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TENDER\Тендерные процедуры\Кириллова Н.В\Утверждение планов\План процедур закупки товаров_услуг 2020г\Услуги\"/>
    </mc:Choice>
  </mc:AlternateContent>
  <bookViews>
    <workbookView xWindow="120" yWindow="45" windowWidth="19020" windowHeight="1240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Лист1!$N$1:$N$49</definedName>
    <definedName name="_xlnm.Print_Area" localSheetId="0">Лист1!$A$1:$O$98</definedName>
  </definedNames>
  <calcPr calcId="162913"/>
</workbook>
</file>

<file path=xl/calcChain.xml><?xml version="1.0" encoding="utf-8"?>
<calcChain xmlns="http://schemas.openxmlformats.org/spreadsheetml/2006/main">
  <c r="A21" i="1" l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l="1"/>
  <c r="A42" i="1" s="1"/>
  <c r="A43" i="1" l="1"/>
  <c r="A44" i="1" s="1"/>
  <c r="A45" i="1" s="1"/>
  <c r="A46" i="1" s="1"/>
  <c r="A47" i="1" s="1"/>
  <c r="A48" i="1" s="1"/>
  <c r="A49" i="1" s="1"/>
</calcChain>
</file>

<file path=xl/sharedStrings.xml><?xml version="1.0" encoding="utf-8"?>
<sst xmlns="http://schemas.openxmlformats.org/spreadsheetml/2006/main" count="684" uniqueCount="132">
  <si>
    <t>" ______" _________________________</t>
  </si>
  <si>
    <t>№ п/п</t>
  </si>
  <si>
    <t>Код по ОКВЭД</t>
  </si>
  <si>
    <t>Код по ОКДП</t>
  </si>
  <si>
    <t>Предмет договора</t>
  </si>
  <si>
    <t>Ед. изм.</t>
  </si>
  <si>
    <t>Наименование</t>
  </si>
  <si>
    <t>-</t>
  </si>
  <si>
    <t>Код по ОКЕИ</t>
  </si>
  <si>
    <t>шт.</t>
  </si>
  <si>
    <t>УТВЕРЖДАЮ</t>
  </si>
  <si>
    <t xml:space="preserve">Генеральный директор </t>
  </si>
  <si>
    <t>Сведения о количестве (объеме)</t>
  </si>
  <si>
    <t>Минимально необходимые требования, предъявляемые к закупаемым работам/ услугам</t>
  </si>
  <si>
    <t>Регион выполнения работ, оказания услуг</t>
  </si>
  <si>
    <t>Код по ОКАТО</t>
  </si>
  <si>
    <t>Сведения о начальной максимальной цене договора (цена лота) руб. без НДС</t>
  </si>
  <si>
    <t>График осуществления процедур закупки</t>
  </si>
  <si>
    <t>Планируемая дата или период размещения извещения о закупке (месяц, год)</t>
  </si>
  <si>
    <t>Способ выбора контрагента</t>
  </si>
  <si>
    <t>Условия договоров</t>
  </si>
  <si>
    <t>г. Ярославль</t>
  </si>
  <si>
    <t>Наименование заказчика</t>
  </si>
  <si>
    <t>ИНН</t>
  </si>
  <si>
    <t>КПП</t>
  </si>
  <si>
    <t>ОКАТО</t>
  </si>
  <si>
    <t>(4852) 44-17-87</t>
  </si>
  <si>
    <t>post@yorp.yaroslavl.ru</t>
  </si>
  <si>
    <t>Планируемая дата начала выполнения работ/оказания услуг (месяц, год)</t>
  </si>
  <si>
    <t>Директор по снабжению</t>
  </si>
  <si>
    <t>Прямой выбор поставщика по обоснованию</t>
  </si>
  <si>
    <t>Н.В.Карпов</t>
  </si>
  <si>
    <t>Д.Ю.Уржумов</t>
  </si>
  <si>
    <t>В соотвествии с требованиями к предмету оферты</t>
  </si>
  <si>
    <t>Закупка у безальтернативного контрагента</t>
  </si>
  <si>
    <t>В соответствии с проектом договора</t>
  </si>
  <si>
    <t>с даты подписания договора</t>
  </si>
  <si>
    <t>19.20</t>
  </si>
  <si>
    <t>февраль 2020 г.</t>
  </si>
  <si>
    <t>январь 2020 г.</t>
  </si>
  <si>
    <t>Закупка в электронной форме (да/нет)</t>
  </si>
  <si>
    <t>Адрес местонахождения заказчика</t>
  </si>
  <si>
    <t>Телефон заказчика</t>
  </si>
  <si>
    <t>Электронная почта заказчика</t>
  </si>
  <si>
    <t>Да</t>
  </si>
  <si>
    <t>Нет</t>
  </si>
  <si>
    <t>ПАО "Славнефть-ЯНОС"</t>
  </si>
  <si>
    <t xml:space="preserve">Российская Федерация, Ярославская область, 
город Ярославль
</t>
  </si>
  <si>
    <t>План проведения процедур закупки работ / услуг на 1 квартал 2020 года</t>
  </si>
  <si>
    <t>Предоставление весоповерочного вагона с эталлонным оборудованием для поверки железнодорожных автомобильных весов</t>
  </si>
  <si>
    <t>Оказание услуг по поверке (калибровке) средств измерений</t>
  </si>
  <si>
    <t>Передача прав на использование лицензионного программного обеспечения Micro Focus Software и SUSE на 1 год</t>
  </si>
  <si>
    <t>Услуги технической поддержки программного обеспечения Oracle на 1 год</t>
  </si>
  <si>
    <t>Услуги по технической эксплуатации и оперативно-диспетчерскому управлению электроустановками, находящимися на балансе ПАО "Славнефть-ЯНОС"</t>
  </si>
  <si>
    <t>Оказание услуг по техническому обслуживанию и ремонту электродвигателей технологических установок</t>
  </si>
  <si>
    <t>Сервисное обслуживание систем электрообогрева технологических установок</t>
  </si>
  <si>
    <t>Обслуживание сетей освещения</t>
  </si>
  <si>
    <t>Обслуживание систем электрообогрева ж/д цистерн</t>
  </si>
  <si>
    <t>Обслуживание промышленной электроники</t>
  </si>
  <si>
    <t>Обслуживание и ремонт АИИС КУЭ</t>
  </si>
  <si>
    <t>Обслуживание электрооборудования и сетей освещения АБК</t>
  </si>
  <si>
    <t>Химическая очистка (промывка) внутренних поверхностей нагрева парогенерирующего оборудования ПАО "Славнефть-ЯНОС" методом щелочения</t>
  </si>
  <si>
    <t>Наладка ВХР теплоэнергетического и водоподготовительного оборудования ПАО "Славнефть-ЯНОС"</t>
  </si>
  <si>
    <t>Экспертиза пром. безопасности трубопроводов пара</t>
  </si>
  <si>
    <t>Разработка декларации промышленной безопасности опасного производственного объекта Площадка цеха №6 "Производства масел и парафинов (КМ-2)" и организация работ по проведению экспертизы промышленной безопасности опасного производственного объекта Площадка цеха №6 "Производства масел и парафинов (КМ-2)"</t>
  </si>
  <si>
    <t>Экономико-статистические услуги</t>
  </si>
  <si>
    <t>Страхование имущества ПАО "Славнефть-ЯНОС"</t>
  </si>
  <si>
    <t>Обязательное страхование гражданской отвественности владельцев опасных объектов за причинение вреда в результате аварии на опасном объекте (лифт цех №3)</t>
  </si>
  <si>
    <t>Обязательное страхование гражданской отвественности владельцев опасных объектов за причинение вреда в результате аварии на опасном объекте (участок магистрального газопровода)</t>
  </si>
  <si>
    <t>Ремонт автодорог и площадок предприятия</t>
  </si>
  <si>
    <t>Благоустройство и озеленение территории</t>
  </si>
  <si>
    <t>Обработка ядохимикатами нежелательной растительности</t>
  </si>
  <si>
    <t>Страхование КАСКО</t>
  </si>
  <si>
    <t>Оказание услуг по обучению работников ПАО "Славнефть-ЯНОС" по программам согласно действующего законодательства</t>
  </si>
  <si>
    <t>Оказание услуг по обучению работников (в том числе оперативного состава) военизированного газоспасательного отряда (ВГСО) и нештатного аварийного спасательного формирования (НАСФ) ПАО "Славнефть-ЯНОС" по учебным программам</t>
  </si>
  <si>
    <t>Оказание услуг по проведению обучения работников метрологической лабораторрии ПАО "Славнефть-ЯНОС" по учебным программам</t>
  </si>
  <si>
    <t>Оказание услуг по проведению обучения работников кадрового резерва, молодых специалистов и наставников</t>
  </si>
  <si>
    <t>Компенсация стоимости путевок за счет средств ФСС</t>
  </si>
  <si>
    <t>Услуги по программе "день здоровья" для работников</t>
  </si>
  <si>
    <t>тендер</t>
  </si>
  <si>
    <t>01.03.2020</t>
  </si>
  <si>
    <t>01.02.2020</t>
  </si>
  <si>
    <t xml:space="preserve">январь 2020 г. </t>
  </si>
  <si>
    <t>13.02.2020</t>
  </si>
  <si>
    <t>март 2020 г.</t>
  </si>
  <si>
    <t>Корректировка №1 Плана проведения процедур закупки работ / услуг на 1 квартал 2020 года</t>
  </si>
  <si>
    <t>Дополнить План проведения процедур закупки работ / услуг на 1 квартал 2020 года п.п.31-43 в следующей редакции:</t>
  </si>
  <si>
    <t>Дополнительные работы по капитальному ремонту установки Битумная цеха №1</t>
  </si>
  <si>
    <t>В соответствии с требованиями к предмету договора</t>
  </si>
  <si>
    <t>Прямой выбор поставщика с обоснованием</t>
  </si>
  <si>
    <t>нет</t>
  </si>
  <si>
    <t>Выполнение функции Единственнго представителя ПАО "Славнефть-ЯНОС" в соответствии с требованиями Регламента №1907/2006 Европейского парламента и Совета "О регистрации, оценке, авторизации и ограничению химических веществ (REACH)" в отношении зарегистрированных и подлежащих регистрации химических веществ (продуктов) производства ПАО "Славнефть-ЯНОС"</t>
  </si>
  <si>
    <t xml:space="preserve">Постановка на промышленное производство топлив дизельных по ГОСТ 32511 и ГОСТ Р 55475, получаемых ПАО «Славнефть-ЯНОС» с пакетами присадок, содержащими вновь допускаемую депрессорно-диспергирующую присадку Keroflux 5420 </t>
  </si>
  <si>
    <t>Выполнение Комплекса работ в соответствии с требованиями Правил по обеспечению безопасности и антитеррористической защищенности объектов топливно-энергетического комплекса, утвержденных Постановлением Правительства РФ №458 от 05.05.2012 г. по комплексу водозаборных сооружений в пос. Творогово</t>
  </si>
  <si>
    <t>Комплекс работ "Техническое перевооружение ВТ-6 (Модернизация МЦК). Работы по вспомогательным цехам</t>
  </si>
  <si>
    <t>В соответствии с требованиями к предмету оферты</t>
  </si>
  <si>
    <t>январь 2020</t>
  </si>
  <si>
    <t>Тендер</t>
  </si>
  <si>
    <t>да</t>
  </si>
  <si>
    <t>Тренажеры С-500 КМ-2</t>
  </si>
  <si>
    <t>Комплекс работ по проектированию, поставке, монтажу и наладке системы громкоговорящей связи на установке Л-35/6</t>
  </si>
  <si>
    <t>Комплекс работ по модернизации линий связи между кроссом АТС и шкафами 2Ан, 3А, 6А, ВПЧ-13, ШК-03.00.1.1</t>
  </si>
  <si>
    <t>Комплекс работ по автоматизации непрерывной продувки котлов (35/6, КР-600, 1А-1М, АВТ-3, Гидрокрекинг)</t>
  </si>
  <si>
    <t>Комплекс работ на проектирование, монтаж, наладку индивидуальных тепловых пунктов (ИТП) в ЗС №108 и в объектах на территории ПАО "Славнефть-ЯНОС" (ПЧ-13,14,15, здание ООТ тит.403, здание центральной проходной тит. 130, АБК цеха №19 тит.162/1,2, здания столовых тит.170/1,2,3, здание медпункта тит.168/3, здание СДКС тит186, АБК-2 цеха №17 тит. 148, АБК цеха №20 тит.165/1)</t>
  </si>
  <si>
    <t>Комплекс работ по проектированию, поставке, монтажу и наладке системы контроля управления доступом и видеонаблюдения на территории "Базы оборудования" цеха №23</t>
  </si>
  <si>
    <t>Комплекс работ по внедрению програмного комплекса - системы по расчету и анализу режимов электроснабжения 110/35/6 кВ</t>
  </si>
  <si>
    <t>Выполнение работ в сответствии с Заданием на проведение инженернных изысканий №25-42</t>
  </si>
  <si>
    <t>Корректировка №2 Плана проведения процедур закупки работ / услуг на 1 квартал 2020 года</t>
  </si>
  <si>
    <t>Дополнить План проведения процедур закупки работ / услуг на 1 квартал 2020 года п.п.44-50 в следующей редакции:</t>
  </si>
  <si>
    <t>Выполнение работ по ремонту футеровки стенки печи П-301А установки ВТ-3 цеха №1</t>
  </si>
  <si>
    <t>Выполнение работ по гидромеханической очистке внутренней поверхности змеевика в зоне конвекции и радиации печи П-2 установки каталитического риформинга ЛГ-35/11 каталитического производства</t>
  </si>
  <si>
    <t>февраль 2020</t>
  </si>
  <si>
    <t>Оказание услуг по шефмонтажу и пуско-наладке вагонных весов на газоналивной эстакаде ПАО "Славнефть-ЯНОС" (установка ГНЭ цех №5)</t>
  </si>
  <si>
    <t>Шеф-монтаж, пуско-наладка и обучение по эксплуатации оборудования налива компании SILEA и маневровой системы компании VOLLERT</t>
  </si>
  <si>
    <t>Выполнение работ с соответствии с Техническим заданием на разработку технико-коммерческого предложения на передачу технологии и подготовку базового проекта установки производства водорода</t>
  </si>
  <si>
    <t>Выполнение шеф-монтажных и пуско-наладочных работ по Установке рекуперации паров углеводородов с обучением персонала</t>
  </si>
  <si>
    <t>Услуги по разработке и внедрению комплексной ИТ-системы бюджетного планирования</t>
  </si>
  <si>
    <t>Услуги по разработке и внедрению комплексной ИТ-системы управления персоналом</t>
  </si>
  <si>
    <t>Услуги по разработке и внедрению комплексной ИТ-системы управления корпоративным контентом</t>
  </si>
  <si>
    <t>Оказание консультационных услугпо вопросам исследования социально-психологического климата в ПАО "Славнефть-ЯНОС"</t>
  </si>
  <si>
    <t>Выполнение дополнительных работ в связи с увеличением сроков ведения авторского надзора за выполнением строительно-монтажных работ на объектах Заказчика в соответствии с Календарным планом по проекту №17999 "Замена сырья установки УПВ на природный газ. Перевод технологических печей с жидкого топлива на природный газ."</t>
  </si>
  <si>
    <t>В соответствии с требованиями к предмету дополнительного соглашения к договору</t>
  </si>
  <si>
    <t>с даты подписания дополнительного соглашения к договору</t>
  </si>
  <si>
    <t>Корректировка №4 Плана проведения процедур закупки работ / услуг на 1 квартал 2020 года</t>
  </si>
  <si>
    <t>Дополнить План проведения процедур закупки работ / услуг на 1 квартал 2020 года п.п.56,57 в следующей редакции:</t>
  </si>
  <si>
    <t>Выполнение Комплекса работ по созданию системы управления портфелями и проектами в ПАО «Славнефть – ЯНОС»</t>
  </si>
  <si>
    <t>Выполнение дополнительных работ по проекту «Замена сырья установок УПВ на природный газ. Перевод технологических печей с жидкого топлива на природный газ (I этап)</t>
  </si>
  <si>
    <t>Корректировка №5 Плана проведения процедур закупки работ / услуг на 1 квартал 2020 года</t>
  </si>
  <si>
    <t>Дополнить План проведения процедур закупки работ / услуг на 1 квартал 2020 года п.п.58,59 в следующей редакции:</t>
  </si>
  <si>
    <t>Выполнение ремонтных работ текущего характера на объектах ПАО «Славнефть-ЯНОС»</t>
  </si>
  <si>
    <t>март 2020</t>
  </si>
  <si>
    <t>Выполнение работ в соответствии с Заданием на проведение инженерно-геологических изысканий для строительства №25-19 (рамочный договор по заданиям ПКО)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</si>
</sst>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"/>
  </numFmts>
  <fonts count="11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sz val="18"/>
      <color rgb="FFFF000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7" fillId="0" borderId="0"/>
    <xf numFmtId="0" fontId="8" fillId="0" borderId="0"/>
    <xf numFmtId="0" fontId="2" fillId="0" borderId="0"/>
    <xf numFmtId="0" fontId="7" fillId="0" borderId="0"/>
    <xf numFmtId="0" fontId="2" fillId="0" borderId="0"/>
  </cellStyleXfs>
  <cellXfs count="91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Border="1"/>
    <xf numFmtId="164" fontId="3" fillId="3" borderId="0" xfId="0" applyNumberFormat="1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/>
    <xf numFmtId="0" fontId="4" fillId="0" borderId="13" xfId="0" applyFont="1" applyBorder="1"/>
    <xf numFmtId="0" fontId="1" fillId="2" borderId="1" xfId="0" applyFont="1" applyFill="1" applyBorder="1"/>
    <xf numFmtId="0" fontId="6" fillId="0" borderId="0" xfId="0" applyFont="1"/>
    <xf numFmtId="0" fontId="1" fillId="2" borderId="1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9" fillId="2" borderId="0" xfId="0" applyFont="1" applyFill="1"/>
    <xf numFmtId="0" fontId="10" fillId="2" borderId="0" xfId="0" applyFont="1" applyFill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5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3" xfId="0" applyFont="1" applyBorder="1" applyAlignment="1">
      <alignment horizontal="left"/>
    </xf>
  </cellXfs>
  <cellStyles count="7">
    <cellStyle name="Обычный" xfId="0" builtinId="0"/>
    <cellStyle name="Обычный 11" xfId="2"/>
    <cellStyle name="Обычный 19" xfId="3"/>
    <cellStyle name="Обычный 21 5 2 2" xfId="5"/>
    <cellStyle name="Обычный 3" xfId="4"/>
    <cellStyle name="Обычный 3 2" xfId="6"/>
    <cellStyle name="Обычный 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ost@yorp.yaroslav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8"/>
  <sheetViews>
    <sheetView tabSelected="1" view="pageBreakPreview" topLeftCell="A40" zoomScale="40" zoomScaleNormal="100" zoomScaleSheetLayoutView="40" workbookViewId="0">
      <selection activeCell="G113" sqref="G113"/>
    </sheetView>
  </sheetViews>
  <sheetFormatPr defaultRowHeight="15" x14ac:dyDescent="0.25"/>
  <cols>
    <col min="1" max="1" width="5" customWidth="1"/>
    <col min="3" max="3" width="10.42578125" customWidth="1"/>
    <col min="4" max="4" width="47.85546875" customWidth="1"/>
    <col min="5" max="5" width="34" customWidth="1"/>
    <col min="6" max="6" width="9.28515625" bestFit="1" customWidth="1"/>
    <col min="7" max="7" width="14.7109375" customWidth="1"/>
    <col min="8" max="8" width="12" customWidth="1"/>
    <col min="9" max="9" width="13.28515625" customWidth="1"/>
    <col min="10" max="10" width="22.7109375" customWidth="1"/>
    <col min="11" max="11" width="20.5703125" customWidth="1"/>
    <col min="12" max="12" width="23" customWidth="1"/>
    <col min="13" max="13" width="24" customWidth="1"/>
    <col min="14" max="14" width="21.7109375" customWidth="1"/>
    <col min="15" max="15" width="14.140625" customWidth="1"/>
  </cols>
  <sheetData>
    <row r="1" spans="1:14" ht="18.75" x14ac:dyDescent="0.3">
      <c r="A1" s="2"/>
      <c r="B1" s="2"/>
      <c r="C1" s="2"/>
      <c r="D1" s="2"/>
      <c r="E1" s="2"/>
      <c r="F1" s="1"/>
      <c r="G1" s="1"/>
      <c r="H1" s="1"/>
      <c r="I1" s="1"/>
      <c r="J1" s="1"/>
      <c r="K1" s="1"/>
      <c r="L1" s="3"/>
      <c r="M1" s="5" t="s">
        <v>10</v>
      </c>
      <c r="N1" s="1"/>
    </row>
    <row r="2" spans="1:14" ht="18.75" x14ac:dyDescent="0.3">
      <c r="A2" s="2"/>
      <c r="B2" s="2"/>
      <c r="C2" s="2"/>
      <c r="D2" s="2"/>
      <c r="E2" s="2"/>
      <c r="F2" s="1"/>
      <c r="G2" s="1"/>
      <c r="H2" s="1"/>
      <c r="I2" s="1"/>
      <c r="J2" s="1"/>
      <c r="K2" s="1"/>
      <c r="L2" s="3"/>
      <c r="M2" s="5" t="s">
        <v>11</v>
      </c>
      <c r="N2" s="1"/>
    </row>
    <row r="3" spans="1:14" ht="18.75" x14ac:dyDescent="0.3">
      <c r="A3" s="2"/>
      <c r="B3" s="2"/>
      <c r="C3" s="2"/>
      <c r="D3" s="2"/>
      <c r="E3" s="2"/>
      <c r="F3" s="1"/>
      <c r="G3" s="1"/>
      <c r="H3" s="1"/>
      <c r="I3" s="1"/>
      <c r="J3" s="1"/>
      <c r="K3" s="1"/>
      <c r="L3" s="3"/>
      <c r="M3" s="5"/>
      <c r="N3" s="1"/>
    </row>
    <row r="4" spans="1:14" ht="18.75" x14ac:dyDescent="0.3">
      <c r="A4" s="2"/>
      <c r="B4" s="2"/>
      <c r="C4" s="2"/>
      <c r="D4" s="2"/>
      <c r="E4" s="2"/>
      <c r="F4" s="1"/>
      <c r="G4" s="1"/>
      <c r="H4" s="1"/>
      <c r="I4" s="1"/>
      <c r="J4" s="1"/>
      <c r="K4" s="1"/>
      <c r="L4" s="3"/>
      <c r="M4" s="6"/>
      <c r="N4" s="1"/>
    </row>
    <row r="5" spans="1:14" ht="18.75" x14ac:dyDescent="0.3">
      <c r="A5" s="2"/>
      <c r="B5" s="2"/>
      <c r="C5" s="2"/>
      <c r="D5" s="2"/>
      <c r="E5" s="2"/>
      <c r="F5" s="1"/>
      <c r="G5" s="1"/>
      <c r="H5" s="1"/>
      <c r="I5" s="1"/>
      <c r="J5" s="1"/>
      <c r="K5" s="1"/>
      <c r="L5" s="3"/>
      <c r="M5" s="7"/>
      <c r="N5" s="6" t="s">
        <v>31</v>
      </c>
    </row>
    <row r="6" spans="1:14" ht="18.75" x14ac:dyDescent="0.3">
      <c r="A6" s="2"/>
      <c r="B6" s="2"/>
      <c r="C6" s="2"/>
      <c r="D6" s="2"/>
      <c r="E6" s="2"/>
      <c r="F6" s="1"/>
      <c r="G6" s="1"/>
      <c r="H6" s="1"/>
      <c r="I6" s="1"/>
      <c r="J6" s="1"/>
      <c r="K6" s="1"/>
      <c r="L6" s="3"/>
      <c r="M6" s="5" t="s">
        <v>0</v>
      </c>
      <c r="N6" s="5"/>
    </row>
    <row r="7" spans="1:14" x14ac:dyDescent="0.25">
      <c r="A7" s="2"/>
      <c r="B7" s="2"/>
      <c r="C7" s="2"/>
      <c r="D7" s="2"/>
      <c r="E7" s="2"/>
      <c r="F7" s="1"/>
      <c r="G7" s="1"/>
      <c r="H7" s="1"/>
      <c r="I7" s="1"/>
      <c r="J7" s="1"/>
      <c r="K7" s="1"/>
      <c r="L7" s="3"/>
      <c r="M7" s="1"/>
      <c r="N7" s="1"/>
    </row>
    <row r="8" spans="1:14" ht="15.75" x14ac:dyDescent="0.25">
      <c r="A8" s="2"/>
      <c r="B8" s="8" t="s">
        <v>22</v>
      </c>
      <c r="C8" s="8"/>
      <c r="D8" s="8"/>
      <c r="E8" s="88" t="s">
        <v>46</v>
      </c>
      <c r="F8" s="89"/>
      <c r="G8" s="89"/>
      <c r="H8" s="89"/>
      <c r="I8" s="90"/>
      <c r="J8" s="1"/>
      <c r="K8" s="1"/>
      <c r="L8" s="3"/>
      <c r="M8" s="1"/>
      <c r="N8" s="1"/>
    </row>
    <row r="9" spans="1:14" ht="15.75" customHeight="1" x14ac:dyDescent="0.25">
      <c r="A9" s="2"/>
      <c r="B9" s="8" t="s">
        <v>41</v>
      </c>
      <c r="C9" s="8"/>
      <c r="D9" s="8"/>
      <c r="E9" s="88" t="s">
        <v>47</v>
      </c>
      <c r="F9" s="89"/>
      <c r="G9" s="89"/>
      <c r="H9" s="89"/>
      <c r="I9" s="90"/>
      <c r="J9" s="1"/>
      <c r="K9" s="1"/>
      <c r="L9" s="3"/>
      <c r="M9" s="1"/>
      <c r="N9" s="1"/>
    </row>
    <row r="10" spans="1:14" ht="15.75" x14ac:dyDescent="0.25">
      <c r="A10" s="2"/>
      <c r="B10" s="85" t="s">
        <v>42</v>
      </c>
      <c r="C10" s="86"/>
      <c r="D10" s="87"/>
      <c r="E10" s="88" t="s">
        <v>26</v>
      </c>
      <c r="F10" s="89"/>
      <c r="G10" s="89"/>
      <c r="H10" s="89"/>
      <c r="I10" s="90"/>
      <c r="J10" s="1"/>
      <c r="K10" s="1"/>
      <c r="L10" s="3"/>
      <c r="M10" s="1"/>
      <c r="N10" s="1"/>
    </row>
    <row r="11" spans="1:14" ht="15.75" x14ac:dyDescent="0.25">
      <c r="A11" s="2"/>
      <c r="B11" s="85" t="s">
        <v>43</v>
      </c>
      <c r="C11" s="86"/>
      <c r="D11" s="87"/>
      <c r="E11" s="88" t="s">
        <v>27</v>
      </c>
      <c r="F11" s="89"/>
      <c r="G11" s="89"/>
      <c r="H11" s="89"/>
      <c r="I11" s="90"/>
      <c r="J11" s="1"/>
      <c r="K11" s="1"/>
      <c r="L11" s="3"/>
      <c r="M11" s="1"/>
      <c r="N11" s="1"/>
    </row>
    <row r="12" spans="1:14" ht="15.75" x14ac:dyDescent="0.25">
      <c r="A12" s="2"/>
      <c r="B12" s="85" t="s">
        <v>23</v>
      </c>
      <c r="C12" s="86"/>
      <c r="D12" s="87"/>
      <c r="E12" s="88">
        <v>7601001107</v>
      </c>
      <c r="F12" s="89"/>
      <c r="G12" s="89"/>
      <c r="H12" s="89"/>
      <c r="I12" s="90"/>
      <c r="J12" s="1"/>
      <c r="K12" s="1"/>
      <c r="L12" s="3"/>
      <c r="M12" s="1"/>
      <c r="N12" s="1"/>
    </row>
    <row r="13" spans="1:14" ht="15.75" x14ac:dyDescent="0.25">
      <c r="A13" s="2"/>
      <c r="B13" s="85" t="s">
        <v>24</v>
      </c>
      <c r="C13" s="86"/>
      <c r="D13" s="87"/>
      <c r="E13" s="88">
        <v>997250001</v>
      </c>
      <c r="F13" s="89"/>
      <c r="G13" s="89"/>
      <c r="H13" s="89"/>
      <c r="I13" s="90"/>
      <c r="J13" s="1"/>
      <c r="K13" s="1"/>
      <c r="L13" s="3"/>
      <c r="M13" s="1"/>
      <c r="N13" s="1"/>
    </row>
    <row r="14" spans="1:14" ht="15.75" x14ac:dyDescent="0.25">
      <c r="A14" s="2"/>
      <c r="B14" s="85" t="s">
        <v>25</v>
      </c>
      <c r="C14" s="86"/>
      <c r="D14" s="87"/>
      <c r="E14" s="88">
        <v>78401373000</v>
      </c>
      <c r="F14" s="89"/>
      <c r="G14" s="89"/>
      <c r="H14" s="89"/>
      <c r="I14" s="90"/>
      <c r="J14" s="1"/>
      <c r="K14" s="1"/>
      <c r="L14" s="1"/>
      <c r="M14" s="1"/>
      <c r="N14" s="1"/>
    </row>
    <row r="15" spans="1:14" ht="23.25" customHeight="1" x14ac:dyDescent="0.3">
      <c r="A15" s="2"/>
      <c r="B15" s="2"/>
      <c r="C15" s="2"/>
      <c r="D15" s="2"/>
      <c r="E15" s="2"/>
      <c r="F15" s="1"/>
      <c r="G15" s="9" t="s">
        <v>48</v>
      </c>
      <c r="H15" s="1"/>
      <c r="I15" s="1"/>
      <c r="J15" s="1"/>
      <c r="K15" s="1"/>
      <c r="L15" s="1"/>
      <c r="M15" s="1"/>
      <c r="N15" s="1"/>
    </row>
    <row r="16" spans="1:14" x14ac:dyDescent="0.25">
      <c r="A16" s="2"/>
      <c r="B16" s="2"/>
      <c r="C16" s="2"/>
      <c r="D16" s="2"/>
      <c r="E16" s="2"/>
      <c r="F16" s="1"/>
      <c r="G16" s="1"/>
      <c r="H16" s="1"/>
      <c r="I16" s="1"/>
      <c r="J16" s="1"/>
      <c r="K16" s="1"/>
      <c r="L16" s="1"/>
      <c r="M16" s="1"/>
      <c r="N16" s="1"/>
    </row>
    <row r="17" spans="1:18" ht="15" customHeight="1" x14ac:dyDescent="0.25">
      <c r="A17" s="55" t="s">
        <v>1</v>
      </c>
      <c r="B17" s="55" t="s">
        <v>2</v>
      </c>
      <c r="C17" s="69" t="s">
        <v>3</v>
      </c>
      <c r="D17" s="78" t="s">
        <v>20</v>
      </c>
      <c r="E17" s="79"/>
      <c r="F17" s="79"/>
      <c r="G17" s="79"/>
      <c r="H17" s="79"/>
      <c r="I17" s="79"/>
      <c r="J17" s="79"/>
      <c r="K17" s="80"/>
      <c r="L17" s="81" t="s">
        <v>17</v>
      </c>
      <c r="M17" s="82"/>
      <c r="N17" s="72" t="s">
        <v>19</v>
      </c>
      <c r="O17" s="54" t="s">
        <v>40</v>
      </c>
    </row>
    <row r="18" spans="1:18" ht="30.75" customHeight="1" x14ac:dyDescent="0.25">
      <c r="A18" s="55"/>
      <c r="B18" s="55"/>
      <c r="C18" s="69"/>
      <c r="D18" s="72" t="s">
        <v>4</v>
      </c>
      <c r="E18" s="72" t="s">
        <v>13</v>
      </c>
      <c r="F18" s="76" t="s">
        <v>5</v>
      </c>
      <c r="G18" s="76"/>
      <c r="H18" s="72" t="s">
        <v>12</v>
      </c>
      <c r="I18" s="77" t="s">
        <v>14</v>
      </c>
      <c r="J18" s="77"/>
      <c r="K18" s="70" t="s">
        <v>16</v>
      </c>
      <c r="L18" s="83"/>
      <c r="M18" s="84"/>
      <c r="N18" s="73"/>
      <c r="O18" s="54"/>
    </row>
    <row r="19" spans="1:18" ht="62.25" customHeight="1" x14ac:dyDescent="0.25">
      <c r="A19" s="55"/>
      <c r="B19" s="55"/>
      <c r="C19" s="69"/>
      <c r="D19" s="74"/>
      <c r="E19" s="74"/>
      <c r="F19" s="15" t="s">
        <v>8</v>
      </c>
      <c r="G19" s="12" t="s">
        <v>6</v>
      </c>
      <c r="H19" s="75"/>
      <c r="I19" s="11" t="s">
        <v>15</v>
      </c>
      <c r="J19" s="11" t="s">
        <v>6</v>
      </c>
      <c r="K19" s="71"/>
      <c r="L19" s="13" t="s">
        <v>18</v>
      </c>
      <c r="M19" s="13" t="s">
        <v>28</v>
      </c>
      <c r="N19" s="74"/>
      <c r="O19" s="54"/>
    </row>
    <row r="20" spans="1:18" ht="47.25" customHeight="1" x14ac:dyDescent="0.25">
      <c r="A20" s="10">
        <v>1</v>
      </c>
      <c r="B20" s="16" t="s">
        <v>37</v>
      </c>
      <c r="C20" s="18">
        <v>7424020</v>
      </c>
      <c r="D20" s="14" t="s">
        <v>49</v>
      </c>
      <c r="E20" s="14" t="s">
        <v>35</v>
      </c>
      <c r="F20" s="16">
        <v>796</v>
      </c>
      <c r="G20" s="16" t="s">
        <v>9</v>
      </c>
      <c r="H20" s="16">
        <v>1</v>
      </c>
      <c r="I20" s="10">
        <v>78401000000</v>
      </c>
      <c r="J20" s="23" t="s">
        <v>21</v>
      </c>
      <c r="K20" s="23" t="s">
        <v>7</v>
      </c>
      <c r="L20" s="23" t="s">
        <v>7</v>
      </c>
      <c r="M20" s="20" t="s">
        <v>80</v>
      </c>
      <c r="N20" s="14" t="s">
        <v>34</v>
      </c>
      <c r="O20" s="17" t="s">
        <v>45</v>
      </c>
    </row>
    <row r="21" spans="1:18" ht="45" x14ac:dyDescent="0.25">
      <c r="A21" s="10">
        <f>A20+1</f>
        <v>2</v>
      </c>
      <c r="B21" s="16" t="s">
        <v>37</v>
      </c>
      <c r="C21" s="18">
        <v>7424020</v>
      </c>
      <c r="D21" s="14" t="s">
        <v>50</v>
      </c>
      <c r="E21" s="14" t="s">
        <v>35</v>
      </c>
      <c r="F21" s="16">
        <v>796</v>
      </c>
      <c r="G21" s="16" t="s">
        <v>9</v>
      </c>
      <c r="H21" s="16">
        <v>1</v>
      </c>
      <c r="I21" s="10">
        <v>78401000000</v>
      </c>
      <c r="J21" s="23" t="s">
        <v>21</v>
      </c>
      <c r="K21" s="23" t="s">
        <v>7</v>
      </c>
      <c r="L21" s="23" t="s">
        <v>7</v>
      </c>
      <c r="M21" s="20" t="s">
        <v>81</v>
      </c>
      <c r="N21" s="14" t="s">
        <v>34</v>
      </c>
      <c r="O21" s="17" t="s">
        <v>45</v>
      </c>
      <c r="R21" s="4"/>
    </row>
    <row r="22" spans="1:18" ht="45" x14ac:dyDescent="0.25">
      <c r="A22" s="10">
        <f t="shared" ref="A22:A49" si="0">A21+1</f>
        <v>3</v>
      </c>
      <c r="B22" s="16" t="s">
        <v>37</v>
      </c>
      <c r="C22" s="18">
        <v>7241000</v>
      </c>
      <c r="D22" s="14" t="s">
        <v>51</v>
      </c>
      <c r="E22" s="14" t="s">
        <v>33</v>
      </c>
      <c r="F22" s="16">
        <v>796</v>
      </c>
      <c r="G22" s="16" t="s">
        <v>9</v>
      </c>
      <c r="H22" s="16">
        <v>1</v>
      </c>
      <c r="I22" s="10">
        <v>78401000000</v>
      </c>
      <c r="J22" s="23" t="s">
        <v>21</v>
      </c>
      <c r="K22" s="23" t="s">
        <v>7</v>
      </c>
      <c r="L22" s="17" t="s">
        <v>84</v>
      </c>
      <c r="M22" s="21">
        <v>43983</v>
      </c>
      <c r="N22" s="14" t="s">
        <v>79</v>
      </c>
      <c r="O22" s="17" t="s">
        <v>44</v>
      </c>
    </row>
    <row r="23" spans="1:18" ht="30" x14ac:dyDescent="0.25">
      <c r="A23" s="10">
        <f t="shared" si="0"/>
        <v>4</v>
      </c>
      <c r="B23" s="16" t="s">
        <v>37</v>
      </c>
      <c r="C23" s="18">
        <v>7241000</v>
      </c>
      <c r="D23" s="14" t="s">
        <v>52</v>
      </c>
      <c r="E23" s="14" t="s">
        <v>33</v>
      </c>
      <c r="F23" s="16">
        <v>796</v>
      </c>
      <c r="G23" s="16" t="s">
        <v>9</v>
      </c>
      <c r="H23" s="16">
        <v>1</v>
      </c>
      <c r="I23" s="10">
        <v>78401000000</v>
      </c>
      <c r="J23" s="23" t="s">
        <v>21</v>
      </c>
      <c r="K23" s="23" t="s">
        <v>7</v>
      </c>
      <c r="L23" s="17" t="s">
        <v>84</v>
      </c>
      <c r="M23" s="21">
        <v>43952</v>
      </c>
      <c r="N23" s="14" t="s">
        <v>79</v>
      </c>
      <c r="O23" s="17" t="s">
        <v>44</v>
      </c>
    </row>
    <row r="24" spans="1:18" ht="58.5" customHeight="1" x14ac:dyDescent="0.25">
      <c r="A24" s="10">
        <f t="shared" si="0"/>
        <v>5</v>
      </c>
      <c r="B24" s="16" t="s">
        <v>37</v>
      </c>
      <c r="C24" s="18">
        <v>9434000</v>
      </c>
      <c r="D24" s="14" t="s">
        <v>53</v>
      </c>
      <c r="E24" s="14" t="s">
        <v>35</v>
      </c>
      <c r="F24" s="16">
        <v>796</v>
      </c>
      <c r="G24" s="16" t="s">
        <v>9</v>
      </c>
      <c r="H24" s="16">
        <v>1</v>
      </c>
      <c r="I24" s="10">
        <v>78401000000</v>
      </c>
      <c r="J24" s="23" t="s">
        <v>21</v>
      </c>
      <c r="K24" s="23" t="s">
        <v>7</v>
      </c>
      <c r="L24" s="23" t="s">
        <v>7</v>
      </c>
      <c r="M24" s="21">
        <v>43831</v>
      </c>
      <c r="N24" s="14" t="s">
        <v>34</v>
      </c>
      <c r="O24" s="17" t="s">
        <v>45</v>
      </c>
    </row>
    <row r="25" spans="1:18" ht="45" x14ac:dyDescent="0.25">
      <c r="A25" s="10">
        <f t="shared" si="0"/>
        <v>6</v>
      </c>
      <c r="B25" s="16" t="s">
        <v>37</v>
      </c>
      <c r="C25" s="18">
        <v>9434000</v>
      </c>
      <c r="D25" s="14" t="s">
        <v>54</v>
      </c>
      <c r="E25" s="14" t="s">
        <v>35</v>
      </c>
      <c r="F25" s="16">
        <v>796</v>
      </c>
      <c r="G25" s="16" t="s">
        <v>9</v>
      </c>
      <c r="H25" s="16">
        <v>1</v>
      </c>
      <c r="I25" s="10">
        <v>78401000000</v>
      </c>
      <c r="J25" s="23" t="s">
        <v>21</v>
      </c>
      <c r="K25" s="23" t="s">
        <v>7</v>
      </c>
      <c r="L25" s="23" t="s">
        <v>7</v>
      </c>
      <c r="M25" s="21">
        <v>43831</v>
      </c>
      <c r="N25" s="14" t="s">
        <v>34</v>
      </c>
      <c r="O25" s="17" t="s">
        <v>45</v>
      </c>
    </row>
    <row r="26" spans="1:18" ht="45" x14ac:dyDescent="0.25">
      <c r="A26" s="10">
        <f t="shared" si="0"/>
        <v>7</v>
      </c>
      <c r="B26" s="16" t="s">
        <v>37</v>
      </c>
      <c r="C26" s="18">
        <v>9434000</v>
      </c>
      <c r="D26" s="14" t="s">
        <v>55</v>
      </c>
      <c r="E26" s="14" t="s">
        <v>35</v>
      </c>
      <c r="F26" s="16">
        <v>796</v>
      </c>
      <c r="G26" s="16" t="s">
        <v>9</v>
      </c>
      <c r="H26" s="16">
        <v>1</v>
      </c>
      <c r="I26" s="10">
        <v>78401000000</v>
      </c>
      <c r="J26" s="23" t="s">
        <v>21</v>
      </c>
      <c r="K26" s="23" t="s">
        <v>7</v>
      </c>
      <c r="L26" s="23" t="s">
        <v>7</v>
      </c>
      <c r="M26" s="21">
        <v>43831</v>
      </c>
      <c r="N26" s="14" t="s">
        <v>34</v>
      </c>
      <c r="O26" s="17" t="s">
        <v>45</v>
      </c>
    </row>
    <row r="27" spans="1:18" ht="45" x14ac:dyDescent="0.25">
      <c r="A27" s="10">
        <f t="shared" si="0"/>
        <v>8</v>
      </c>
      <c r="B27" s="16" t="s">
        <v>37</v>
      </c>
      <c r="C27" s="18">
        <v>9434000</v>
      </c>
      <c r="D27" s="14" t="s">
        <v>56</v>
      </c>
      <c r="E27" s="14" t="s">
        <v>35</v>
      </c>
      <c r="F27" s="16">
        <v>796</v>
      </c>
      <c r="G27" s="16" t="s">
        <v>9</v>
      </c>
      <c r="H27" s="16">
        <v>1</v>
      </c>
      <c r="I27" s="10">
        <v>78401000000</v>
      </c>
      <c r="J27" s="23" t="s">
        <v>21</v>
      </c>
      <c r="K27" s="23" t="s">
        <v>7</v>
      </c>
      <c r="L27" s="23" t="s">
        <v>7</v>
      </c>
      <c r="M27" s="21">
        <v>43831</v>
      </c>
      <c r="N27" s="14" t="s">
        <v>34</v>
      </c>
      <c r="O27" s="17" t="s">
        <v>45</v>
      </c>
    </row>
    <row r="28" spans="1:18" ht="45" x14ac:dyDescent="0.25">
      <c r="A28" s="10">
        <f t="shared" si="0"/>
        <v>9</v>
      </c>
      <c r="B28" s="16" t="s">
        <v>37</v>
      </c>
      <c r="C28" s="18">
        <v>9434000</v>
      </c>
      <c r="D28" s="14" t="s">
        <v>57</v>
      </c>
      <c r="E28" s="14" t="s">
        <v>35</v>
      </c>
      <c r="F28" s="16">
        <v>796</v>
      </c>
      <c r="G28" s="16" t="s">
        <v>9</v>
      </c>
      <c r="H28" s="16">
        <v>1</v>
      </c>
      <c r="I28" s="10">
        <v>78401000000</v>
      </c>
      <c r="J28" s="23" t="s">
        <v>21</v>
      </c>
      <c r="K28" s="23" t="s">
        <v>7</v>
      </c>
      <c r="L28" s="23" t="s">
        <v>7</v>
      </c>
      <c r="M28" s="21">
        <v>43831</v>
      </c>
      <c r="N28" s="14" t="s">
        <v>34</v>
      </c>
      <c r="O28" s="17" t="s">
        <v>45</v>
      </c>
    </row>
    <row r="29" spans="1:18" ht="45" x14ac:dyDescent="0.25">
      <c r="A29" s="10">
        <f t="shared" si="0"/>
        <v>10</v>
      </c>
      <c r="B29" s="16" t="s">
        <v>37</v>
      </c>
      <c r="C29" s="18">
        <v>9434000</v>
      </c>
      <c r="D29" s="14" t="s">
        <v>58</v>
      </c>
      <c r="E29" s="14" t="s">
        <v>35</v>
      </c>
      <c r="F29" s="16">
        <v>796</v>
      </c>
      <c r="G29" s="16" t="s">
        <v>9</v>
      </c>
      <c r="H29" s="16">
        <v>1</v>
      </c>
      <c r="I29" s="10">
        <v>78401000000</v>
      </c>
      <c r="J29" s="23" t="s">
        <v>21</v>
      </c>
      <c r="K29" s="23" t="s">
        <v>7</v>
      </c>
      <c r="L29" s="23" t="s">
        <v>7</v>
      </c>
      <c r="M29" s="21">
        <v>43831</v>
      </c>
      <c r="N29" s="14" t="s">
        <v>34</v>
      </c>
      <c r="O29" s="17" t="s">
        <v>45</v>
      </c>
    </row>
    <row r="30" spans="1:18" ht="45" x14ac:dyDescent="0.25">
      <c r="A30" s="10">
        <f t="shared" si="0"/>
        <v>11</v>
      </c>
      <c r="B30" s="16" t="s">
        <v>37</v>
      </c>
      <c r="C30" s="18">
        <v>7244000</v>
      </c>
      <c r="D30" s="14" t="s">
        <v>59</v>
      </c>
      <c r="E30" s="14" t="s">
        <v>35</v>
      </c>
      <c r="F30" s="16">
        <v>796</v>
      </c>
      <c r="G30" s="16" t="s">
        <v>9</v>
      </c>
      <c r="H30" s="16">
        <v>1</v>
      </c>
      <c r="I30" s="10">
        <v>78401000000</v>
      </c>
      <c r="J30" s="23" t="s">
        <v>21</v>
      </c>
      <c r="K30" s="23" t="s">
        <v>7</v>
      </c>
      <c r="L30" s="23" t="s">
        <v>7</v>
      </c>
      <c r="M30" s="21">
        <v>43831</v>
      </c>
      <c r="N30" s="14" t="s">
        <v>34</v>
      </c>
      <c r="O30" s="17" t="s">
        <v>45</v>
      </c>
    </row>
    <row r="31" spans="1:18" ht="45" x14ac:dyDescent="0.25">
      <c r="A31" s="10">
        <f t="shared" si="0"/>
        <v>12</v>
      </c>
      <c r="B31" s="16" t="s">
        <v>37</v>
      </c>
      <c r="C31" s="18">
        <v>9434000</v>
      </c>
      <c r="D31" s="14" t="s">
        <v>60</v>
      </c>
      <c r="E31" s="14" t="s">
        <v>35</v>
      </c>
      <c r="F31" s="16">
        <v>796</v>
      </c>
      <c r="G31" s="16" t="s">
        <v>9</v>
      </c>
      <c r="H31" s="16">
        <v>1</v>
      </c>
      <c r="I31" s="10">
        <v>78401000000</v>
      </c>
      <c r="J31" s="23" t="s">
        <v>21</v>
      </c>
      <c r="K31" s="23" t="s">
        <v>7</v>
      </c>
      <c r="L31" s="23" t="s">
        <v>7</v>
      </c>
      <c r="M31" s="21">
        <v>43831</v>
      </c>
      <c r="N31" s="14" t="s">
        <v>34</v>
      </c>
      <c r="O31" s="17" t="s">
        <v>45</v>
      </c>
    </row>
    <row r="32" spans="1:18" ht="60" x14ac:dyDescent="0.25">
      <c r="A32" s="10">
        <f t="shared" si="0"/>
        <v>13</v>
      </c>
      <c r="B32" s="16" t="s">
        <v>37</v>
      </c>
      <c r="C32" s="18" t="s">
        <v>7</v>
      </c>
      <c r="D32" s="14" t="s">
        <v>61</v>
      </c>
      <c r="E32" s="14" t="s">
        <v>33</v>
      </c>
      <c r="F32" s="16">
        <v>796</v>
      </c>
      <c r="G32" s="16" t="s">
        <v>9</v>
      </c>
      <c r="H32" s="16">
        <v>1</v>
      </c>
      <c r="I32" s="10">
        <v>78401000000</v>
      </c>
      <c r="J32" s="23" t="s">
        <v>21</v>
      </c>
      <c r="K32" s="23" t="s">
        <v>7</v>
      </c>
      <c r="L32" s="17" t="s">
        <v>39</v>
      </c>
      <c r="M32" s="21">
        <v>43922</v>
      </c>
      <c r="N32" s="14" t="s">
        <v>79</v>
      </c>
      <c r="O32" s="17" t="s">
        <v>44</v>
      </c>
    </row>
    <row r="33" spans="1:15" ht="44.25" customHeight="1" x14ac:dyDescent="0.25">
      <c r="A33" s="10">
        <f t="shared" si="0"/>
        <v>14</v>
      </c>
      <c r="B33" s="16" t="s">
        <v>37</v>
      </c>
      <c r="C33" s="18" t="s">
        <v>7</v>
      </c>
      <c r="D33" s="14" t="s">
        <v>62</v>
      </c>
      <c r="E33" s="14" t="s">
        <v>33</v>
      </c>
      <c r="F33" s="16">
        <v>796</v>
      </c>
      <c r="G33" s="16" t="s">
        <v>9</v>
      </c>
      <c r="H33" s="16">
        <v>1</v>
      </c>
      <c r="I33" s="10">
        <v>78401000000</v>
      </c>
      <c r="J33" s="23" t="s">
        <v>21</v>
      </c>
      <c r="K33" s="23" t="s">
        <v>7</v>
      </c>
      <c r="L33" s="17" t="s">
        <v>39</v>
      </c>
      <c r="M33" s="21">
        <v>43922</v>
      </c>
      <c r="N33" s="14" t="s">
        <v>79</v>
      </c>
      <c r="O33" s="17" t="s">
        <v>44</v>
      </c>
    </row>
    <row r="34" spans="1:15" ht="35.25" customHeight="1" x14ac:dyDescent="0.25">
      <c r="A34" s="10">
        <f t="shared" si="0"/>
        <v>15</v>
      </c>
      <c r="B34" s="16" t="s">
        <v>37</v>
      </c>
      <c r="C34" s="18">
        <v>7422090</v>
      </c>
      <c r="D34" s="14" t="s">
        <v>63</v>
      </c>
      <c r="E34" s="14" t="s">
        <v>33</v>
      </c>
      <c r="F34" s="16">
        <v>796</v>
      </c>
      <c r="G34" s="16" t="s">
        <v>9</v>
      </c>
      <c r="H34" s="16">
        <v>1</v>
      </c>
      <c r="I34" s="10">
        <v>78401000000</v>
      </c>
      <c r="J34" s="23" t="s">
        <v>21</v>
      </c>
      <c r="K34" s="23" t="s">
        <v>7</v>
      </c>
      <c r="L34" s="17" t="s">
        <v>38</v>
      </c>
      <c r="M34" s="21">
        <v>43952</v>
      </c>
      <c r="N34" s="14" t="s">
        <v>79</v>
      </c>
      <c r="O34" s="17" t="s">
        <v>44</v>
      </c>
    </row>
    <row r="35" spans="1:15" ht="120" x14ac:dyDescent="0.25">
      <c r="A35" s="10">
        <f t="shared" si="0"/>
        <v>16</v>
      </c>
      <c r="B35" s="16" t="s">
        <v>37</v>
      </c>
      <c r="C35" s="18">
        <v>7422090</v>
      </c>
      <c r="D35" s="14" t="s">
        <v>64</v>
      </c>
      <c r="E35" s="14" t="s">
        <v>33</v>
      </c>
      <c r="F35" s="16">
        <v>796</v>
      </c>
      <c r="G35" s="16" t="s">
        <v>9</v>
      </c>
      <c r="H35" s="16">
        <v>1</v>
      </c>
      <c r="I35" s="10">
        <v>78401000000</v>
      </c>
      <c r="J35" s="23" t="s">
        <v>21</v>
      </c>
      <c r="K35" s="23" t="s">
        <v>7</v>
      </c>
      <c r="L35" s="17" t="s">
        <v>39</v>
      </c>
      <c r="M35" s="21">
        <v>43922</v>
      </c>
      <c r="N35" s="14" t="s">
        <v>79</v>
      </c>
      <c r="O35" s="17" t="s">
        <v>44</v>
      </c>
    </row>
    <row r="36" spans="1:15" ht="48.75" customHeight="1" x14ac:dyDescent="0.25">
      <c r="A36" s="10">
        <f t="shared" si="0"/>
        <v>17</v>
      </c>
      <c r="B36" s="16" t="s">
        <v>37</v>
      </c>
      <c r="C36" s="18" t="s">
        <v>7</v>
      </c>
      <c r="D36" s="14" t="s">
        <v>65</v>
      </c>
      <c r="E36" s="14" t="s">
        <v>35</v>
      </c>
      <c r="F36" s="16">
        <v>796</v>
      </c>
      <c r="G36" s="16" t="s">
        <v>9</v>
      </c>
      <c r="H36" s="16">
        <v>1</v>
      </c>
      <c r="I36" s="10">
        <v>78401000000</v>
      </c>
      <c r="J36" s="23" t="s">
        <v>21</v>
      </c>
      <c r="K36" s="23" t="s">
        <v>7</v>
      </c>
      <c r="L36" s="23" t="s">
        <v>7</v>
      </c>
      <c r="M36" s="21" t="s">
        <v>82</v>
      </c>
      <c r="N36" s="14" t="s">
        <v>34</v>
      </c>
      <c r="O36" s="17" t="s">
        <v>45</v>
      </c>
    </row>
    <row r="37" spans="1:15" ht="45" x14ac:dyDescent="0.25">
      <c r="A37" s="10">
        <f t="shared" si="0"/>
        <v>18</v>
      </c>
      <c r="B37" s="16" t="s">
        <v>37</v>
      </c>
      <c r="C37" s="18">
        <v>6613010</v>
      </c>
      <c r="D37" s="14" t="s">
        <v>66</v>
      </c>
      <c r="E37" s="14" t="s">
        <v>35</v>
      </c>
      <c r="F37" s="16">
        <v>796</v>
      </c>
      <c r="G37" s="16" t="s">
        <v>9</v>
      </c>
      <c r="H37" s="16">
        <v>1</v>
      </c>
      <c r="I37" s="10">
        <v>78401000000</v>
      </c>
      <c r="J37" s="23" t="s">
        <v>21</v>
      </c>
      <c r="K37" s="23" t="s">
        <v>7</v>
      </c>
      <c r="L37" s="23" t="s">
        <v>7</v>
      </c>
      <c r="M37" s="21">
        <v>43905</v>
      </c>
      <c r="N37" s="14" t="s">
        <v>34</v>
      </c>
      <c r="O37" s="17" t="s">
        <v>45</v>
      </c>
    </row>
    <row r="38" spans="1:15" ht="60" x14ac:dyDescent="0.25">
      <c r="A38" s="10">
        <f t="shared" si="0"/>
        <v>19</v>
      </c>
      <c r="B38" s="16" t="s">
        <v>37</v>
      </c>
      <c r="C38" s="18">
        <v>6613090</v>
      </c>
      <c r="D38" s="14" t="s">
        <v>67</v>
      </c>
      <c r="E38" s="14" t="s">
        <v>35</v>
      </c>
      <c r="F38" s="16">
        <v>796</v>
      </c>
      <c r="G38" s="16" t="s">
        <v>9</v>
      </c>
      <c r="H38" s="16">
        <v>1</v>
      </c>
      <c r="I38" s="10">
        <v>78401000000</v>
      </c>
      <c r="J38" s="23" t="s">
        <v>21</v>
      </c>
      <c r="K38" s="23" t="s">
        <v>7</v>
      </c>
      <c r="L38" s="23" t="s">
        <v>7</v>
      </c>
      <c r="M38" s="20" t="s">
        <v>83</v>
      </c>
      <c r="N38" s="14" t="s">
        <v>34</v>
      </c>
      <c r="O38" s="17" t="s">
        <v>45</v>
      </c>
    </row>
    <row r="39" spans="1:15" ht="75" x14ac:dyDescent="0.25">
      <c r="A39" s="10">
        <f t="shared" si="0"/>
        <v>20</v>
      </c>
      <c r="B39" s="16" t="s">
        <v>37</v>
      </c>
      <c r="C39" s="18">
        <v>6613030</v>
      </c>
      <c r="D39" s="14" t="s">
        <v>68</v>
      </c>
      <c r="E39" s="14" t="s">
        <v>35</v>
      </c>
      <c r="F39" s="16">
        <v>796</v>
      </c>
      <c r="G39" s="16" t="s">
        <v>9</v>
      </c>
      <c r="H39" s="16">
        <v>1</v>
      </c>
      <c r="I39" s="10">
        <v>78401000000</v>
      </c>
      <c r="J39" s="23" t="s">
        <v>21</v>
      </c>
      <c r="K39" s="23" t="s">
        <v>7</v>
      </c>
      <c r="L39" s="23" t="s">
        <v>7</v>
      </c>
      <c r="M39" s="20" t="s">
        <v>80</v>
      </c>
      <c r="N39" s="14" t="s">
        <v>34</v>
      </c>
      <c r="O39" s="17" t="s">
        <v>45</v>
      </c>
    </row>
    <row r="40" spans="1:15" ht="35.25" customHeight="1" x14ac:dyDescent="0.25">
      <c r="A40" s="10">
        <f t="shared" si="0"/>
        <v>21</v>
      </c>
      <c r="B40" s="16" t="s">
        <v>37</v>
      </c>
      <c r="C40" s="18">
        <v>4540330</v>
      </c>
      <c r="D40" s="14" t="s">
        <v>69</v>
      </c>
      <c r="E40" s="14" t="s">
        <v>33</v>
      </c>
      <c r="F40" s="16">
        <v>796</v>
      </c>
      <c r="G40" s="16" t="s">
        <v>9</v>
      </c>
      <c r="H40" s="16">
        <v>1</v>
      </c>
      <c r="I40" s="10">
        <v>78401000000</v>
      </c>
      <c r="J40" s="23" t="s">
        <v>21</v>
      </c>
      <c r="K40" s="23" t="s">
        <v>7</v>
      </c>
      <c r="L40" s="17" t="s">
        <v>39</v>
      </c>
      <c r="M40" s="22" t="s">
        <v>36</v>
      </c>
      <c r="N40" s="14" t="s">
        <v>79</v>
      </c>
      <c r="O40" s="17" t="s">
        <v>44</v>
      </c>
    </row>
    <row r="41" spans="1:15" ht="32.25" customHeight="1" x14ac:dyDescent="0.25">
      <c r="A41" s="10">
        <f>A40+1</f>
        <v>22</v>
      </c>
      <c r="B41" s="16" t="s">
        <v>37</v>
      </c>
      <c r="C41" s="18">
        <v>4540332</v>
      </c>
      <c r="D41" s="14" t="s">
        <v>70</v>
      </c>
      <c r="E41" s="14" t="s">
        <v>33</v>
      </c>
      <c r="F41" s="16">
        <v>796</v>
      </c>
      <c r="G41" s="16" t="s">
        <v>9</v>
      </c>
      <c r="H41" s="16">
        <v>1</v>
      </c>
      <c r="I41" s="10">
        <v>78401000000</v>
      </c>
      <c r="J41" s="23" t="s">
        <v>21</v>
      </c>
      <c r="K41" s="23" t="s">
        <v>7</v>
      </c>
      <c r="L41" s="17" t="s">
        <v>39</v>
      </c>
      <c r="M41" s="22" t="s">
        <v>36</v>
      </c>
      <c r="N41" s="14" t="s">
        <v>79</v>
      </c>
      <c r="O41" s="17" t="s">
        <v>44</v>
      </c>
    </row>
    <row r="42" spans="1:15" ht="31.5" customHeight="1" x14ac:dyDescent="0.25">
      <c r="A42" s="10">
        <f>A41+1</f>
        <v>23</v>
      </c>
      <c r="B42" s="16" t="s">
        <v>37</v>
      </c>
      <c r="C42" s="18">
        <v>4540330</v>
      </c>
      <c r="D42" s="14" t="s">
        <v>71</v>
      </c>
      <c r="E42" s="14" t="s">
        <v>33</v>
      </c>
      <c r="F42" s="16">
        <v>796</v>
      </c>
      <c r="G42" s="16" t="s">
        <v>9</v>
      </c>
      <c r="H42" s="16">
        <v>1</v>
      </c>
      <c r="I42" s="10">
        <v>78401000000</v>
      </c>
      <c r="J42" s="23" t="s">
        <v>21</v>
      </c>
      <c r="K42" s="23" t="s">
        <v>7</v>
      </c>
      <c r="L42" s="17" t="s">
        <v>39</v>
      </c>
      <c r="M42" s="22" t="s">
        <v>36</v>
      </c>
      <c r="N42" s="14" t="s">
        <v>79</v>
      </c>
      <c r="O42" s="17" t="s">
        <v>44</v>
      </c>
    </row>
    <row r="43" spans="1:15" ht="45.75" customHeight="1" x14ac:dyDescent="0.25">
      <c r="A43" s="10">
        <f>A42+1</f>
        <v>24</v>
      </c>
      <c r="B43" s="16" t="s">
        <v>37</v>
      </c>
      <c r="C43" s="18">
        <v>6613021</v>
      </c>
      <c r="D43" s="14" t="s">
        <v>72</v>
      </c>
      <c r="E43" s="14" t="s">
        <v>35</v>
      </c>
      <c r="F43" s="16">
        <v>796</v>
      </c>
      <c r="G43" s="16" t="s">
        <v>9</v>
      </c>
      <c r="H43" s="16">
        <v>1</v>
      </c>
      <c r="I43" s="10">
        <v>78401000000</v>
      </c>
      <c r="J43" s="23" t="s">
        <v>21</v>
      </c>
      <c r="K43" s="23" t="s">
        <v>7</v>
      </c>
      <c r="L43" s="23" t="s">
        <v>7</v>
      </c>
      <c r="M43" s="22" t="s">
        <v>36</v>
      </c>
      <c r="N43" s="14" t="s">
        <v>34</v>
      </c>
      <c r="O43" s="17" t="s">
        <v>45</v>
      </c>
    </row>
    <row r="44" spans="1:15" ht="60.75" customHeight="1" x14ac:dyDescent="0.25">
      <c r="A44" s="10">
        <f>A43+1</f>
        <v>25</v>
      </c>
      <c r="B44" s="16" t="s">
        <v>37</v>
      </c>
      <c r="C44" s="18">
        <v>8090000</v>
      </c>
      <c r="D44" s="14" t="s">
        <v>73</v>
      </c>
      <c r="E44" s="14" t="s">
        <v>33</v>
      </c>
      <c r="F44" s="16">
        <v>796</v>
      </c>
      <c r="G44" s="16" t="s">
        <v>9</v>
      </c>
      <c r="H44" s="16">
        <v>1</v>
      </c>
      <c r="I44" s="10">
        <v>78401000000</v>
      </c>
      <c r="J44" s="23" t="s">
        <v>21</v>
      </c>
      <c r="K44" s="23" t="s">
        <v>7</v>
      </c>
      <c r="L44" s="17" t="s">
        <v>38</v>
      </c>
      <c r="M44" s="22" t="s">
        <v>36</v>
      </c>
      <c r="N44" s="14" t="s">
        <v>79</v>
      </c>
      <c r="O44" s="17" t="s">
        <v>44</v>
      </c>
    </row>
    <row r="45" spans="1:15" ht="92.25" customHeight="1" x14ac:dyDescent="0.25">
      <c r="A45" s="10">
        <f t="shared" si="0"/>
        <v>26</v>
      </c>
      <c r="B45" s="16" t="s">
        <v>37</v>
      </c>
      <c r="C45" s="18">
        <v>8090000</v>
      </c>
      <c r="D45" s="14" t="s">
        <v>74</v>
      </c>
      <c r="E45" s="14" t="s">
        <v>33</v>
      </c>
      <c r="F45" s="16">
        <v>796</v>
      </c>
      <c r="G45" s="16" t="s">
        <v>9</v>
      </c>
      <c r="H45" s="16">
        <v>1</v>
      </c>
      <c r="I45" s="10">
        <v>78401000000</v>
      </c>
      <c r="J45" s="23" t="s">
        <v>21</v>
      </c>
      <c r="K45" s="23" t="s">
        <v>7</v>
      </c>
      <c r="L45" s="17" t="s">
        <v>38</v>
      </c>
      <c r="M45" s="22" t="s">
        <v>36</v>
      </c>
      <c r="N45" s="14" t="s">
        <v>79</v>
      </c>
      <c r="O45" s="17" t="s">
        <v>44</v>
      </c>
    </row>
    <row r="46" spans="1:15" ht="45" x14ac:dyDescent="0.25">
      <c r="A46" s="10">
        <f t="shared" si="0"/>
        <v>27</v>
      </c>
      <c r="B46" s="16" t="s">
        <v>37</v>
      </c>
      <c r="C46" s="18">
        <v>8090000</v>
      </c>
      <c r="D46" s="14" t="s">
        <v>75</v>
      </c>
      <c r="E46" s="14" t="s">
        <v>33</v>
      </c>
      <c r="F46" s="16">
        <v>796</v>
      </c>
      <c r="G46" s="16" t="s">
        <v>9</v>
      </c>
      <c r="H46" s="16">
        <v>1</v>
      </c>
      <c r="I46" s="10">
        <v>78401000000</v>
      </c>
      <c r="J46" s="23" t="s">
        <v>21</v>
      </c>
      <c r="K46" s="23" t="s">
        <v>7</v>
      </c>
      <c r="L46" s="17" t="s">
        <v>38</v>
      </c>
      <c r="M46" s="22" t="s">
        <v>36</v>
      </c>
      <c r="N46" s="14" t="s">
        <v>79</v>
      </c>
      <c r="O46" s="17" t="s">
        <v>44</v>
      </c>
    </row>
    <row r="47" spans="1:15" ht="45" x14ac:dyDescent="0.25">
      <c r="A47" s="10">
        <f t="shared" si="0"/>
        <v>28</v>
      </c>
      <c r="B47" s="16" t="s">
        <v>37</v>
      </c>
      <c r="C47" s="18">
        <v>8090000</v>
      </c>
      <c r="D47" s="14" t="s">
        <v>76</v>
      </c>
      <c r="E47" s="14" t="s">
        <v>33</v>
      </c>
      <c r="F47" s="16">
        <v>796</v>
      </c>
      <c r="G47" s="16" t="s">
        <v>9</v>
      </c>
      <c r="H47" s="16">
        <v>1</v>
      </c>
      <c r="I47" s="10">
        <v>78401000000</v>
      </c>
      <c r="J47" s="23" t="s">
        <v>21</v>
      </c>
      <c r="K47" s="23" t="s">
        <v>7</v>
      </c>
      <c r="L47" s="17" t="s">
        <v>38</v>
      </c>
      <c r="M47" s="22" t="s">
        <v>36</v>
      </c>
      <c r="N47" s="14" t="s">
        <v>79</v>
      </c>
      <c r="O47" s="17" t="s">
        <v>44</v>
      </c>
    </row>
    <row r="48" spans="1:15" ht="45" x14ac:dyDescent="0.25">
      <c r="A48" s="10">
        <f t="shared" si="0"/>
        <v>29</v>
      </c>
      <c r="B48" s="16" t="s">
        <v>37</v>
      </c>
      <c r="C48" s="18" t="s">
        <v>7</v>
      </c>
      <c r="D48" s="14" t="s">
        <v>77</v>
      </c>
      <c r="E48" s="14" t="s">
        <v>35</v>
      </c>
      <c r="F48" s="16">
        <v>796</v>
      </c>
      <c r="G48" s="16" t="s">
        <v>9</v>
      </c>
      <c r="H48" s="16">
        <v>1</v>
      </c>
      <c r="I48" s="16">
        <v>78401000000</v>
      </c>
      <c r="J48" s="23" t="s">
        <v>21</v>
      </c>
      <c r="K48" s="23" t="s">
        <v>7</v>
      </c>
      <c r="L48" s="23" t="s">
        <v>7</v>
      </c>
      <c r="M48" s="21">
        <v>43922</v>
      </c>
      <c r="N48" s="14" t="s">
        <v>30</v>
      </c>
      <c r="O48" s="17" t="s">
        <v>45</v>
      </c>
    </row>
    <row r="49" spans="1:15" ht="45" customHeight="1" x14ac:dyDescent="0.25">
      <c r="A49" s="10">
        <f t="shared" si="0"/>
        <v>30</v>
      </c>
      <c r="B49" s="16" t="s">
        <v>37</v>
      </c>
      <c r="C49" s="18" t="s">
        <v>7</v>
      </c>
      <c r="D49" s="14" t="s">
        <v>78</v>
      </c>
      <c r="E49" s="14" t="s">
        <v>35</v>
      </c>
      <c r="F49" s="16">
        <v>796</v>
      </c>
      <c r="G49" s="16" t="s">
        <v>9</v>
      </c>
      <c r="H49" s="16">
        <v>1</v>
      </c>
      <c r="I49" s="10">
        <v>78401000000</v>
      </c>
      <c r="J49" s="23" t="s">
        <v>21</v>
      </c>
      <c r="K49" s="23" t="s">
        <v>7</v>
      </c>
      <c r="L49" s="23" t="s">
        <v>7</v>
      </c>
      <c r="M49" s="21">
        <v>43862</v>
      </c>
      <c r="N49" s="14" t="s">
        <v>34</v>
      </c>
      <c r="O49" s="17" t="s">
        <v>45</v>
      </c>
    </row>
    <row r="50" spans="1:15" ht="15.75" x14ac:dyDescent="0.25">
      <c r="A50" s="25"/>
      <c r="B50" s="25"/>
      <c r="C50" s="25"/>
      <c r="D50" s="25"/>
      <c r="E50" s="25"/>
      <c r="G50" s="26" t="s">
        <v>85</v>
      </c>
    </row>
    <row r="51" spans="1:15" ht="15.75" x14ac:dyDescent="0.25">
      <c r="A51" s="25"/>
      <c r="B51" s="27" t="s">
        <v>86</v>
      </c>
      <c r="C51" s="25"/>
      <c r="D51" s="25"/>
      <c r="E51" s="25"/>
      <c r="F51" s="25"/>
      <c r="G51" s="25"/>
      <c r="H51" s="25"/>
      <c r="I51" s="25"/>
      <c r="J51" s="25"/>
    </row>
    <row r="52" spans="1:15" x14ac:dyDescent="0.25">
      <c r="A52" s="54" t="s">
        <v>1</v>
      </c>
      <c r="B52" s="54" t="s">
        <v>2</v>
      </c>
      <c r="C52" s="54" t="s">
        <v>3</v>
      </c>
      <c r="D52" s="62" t="s">
        <v>20</v>
      </c>
      <c r="E52" s="63"/>
      <c r="F52" s="63"/>
      <c r="G52" s="63"/>
      <c r="H52" s="63"/>
      <c r="I52" s="63"/>
      <c r="J52" s="63"/>
      <c r="K52" s="64"/>
      <c r="L52" s="65" t="s">
        <v>17</v>
      </c>
      <c r="M52" s="66"/>
      <c r="N52" s="51" t="s">
        <v>19</v>
      </c>
      <c r="O52" s="54" t="s">
        <v>40</v>
      </c>
    </row>
    <row r="53" spans="1:15" x14ac:dyDescent="0.25">
      <c r="A53" s="54"/>
      <c r="B53" s="54"/>
      <c r="C53" s="54"/>
      <c r="D53" s="54" t="s">
        <v>4</v>
      </c>
      <c r="E53" s="55" t="s">
        <v>13</v>
      </c>
      <c r="F53" s="56" t="s">
        <v>5</v>
      </c>
      <c r="G53" s="56"/>
      <c r="H53" s="57" t="s">
        <v>12</v>
      </c>
      <c r="I53" s="59" t="s">
        <v>14</v>
      </c>
      <c r="J53" s="59"/>
      <c r="K53" s="60" t="s">
        <v>16</v>
      </c>
      <c r="L53" s="67"/>
      <c r="M53" s="68"/>
      <c r="N53" s="52"/>
      <c r="O53" s="54"/>
    </row>
    <row r="54" spans="1:15" ht="60" x14ac:dyDescent="0.25">
      <c r="A54" s="54"/>
      <c r="B54" s="54"/>
      <c r="C54" s="54"/>
      <c r="D54" s="54"/>
      <c r="E54" s="55"/>
      <c r="F54" s="28" t="s">
        <v>8</v>
      </c>
      <c r="G54" s="29" t="s">
        <v>6</v>
      </c>
      <c r="H54" s="58"/>
      <c r="I54" s="30" t="s">
        <v>15</v>
      </c>
      <c r="J54" s="30" t="s">
        <v>6</v>
      </c>
      <c r="K54" s="61"/>
      <c r="L54" s="19" t="s">
        <v>18</v>
      </c>
      <c r="M54" s="32" t="s">
        <v>28</v>
      </c>
      <c r="N54" s="53"/>
      <c r="O54" s="54"/>
    </row>
    <row r="55" spans="1:15" ht="45" x14ac:dyDescent="0.25">
      <c r="A55" s="33">
        <v>31</v>
      </c>
      <c r="B55" s="17" t="s">
        <v>37</v>
      </c>
      <c r="C55" s="16">
        <v>4500000</v>
      </c>
      <c r="D55" s="34" t="s">
        <v>87</v>
      </c>
      <c r="E55" s="35" t="s">
        <v>88</v>
      </c>
      <c r="F55" s="36">
        <v>796</v>
      </c>
      <c r="G55" s="36" t="s">
        <v>9</v>
      </c>
      <c r="H55" s="36">
        <v>1</v>
      </c>
      <c r="I55" s="37">
        <v>78401000000</v>
      </c>
      <c r="J55" s="38" t="s">
        <v>21</v>
      </c>
      <c r="K55" s="30" t="s">
        <v>7</v>
      </c>
      <c r="L55" s="39" t="s">
        <v>7</v>
      </c>
      <c r="M55" s="39" t="s">
        <v>36</v>
      </c>
      <c r="N55" s="40" t="s">
        <v>89</v>
      </c>
      <c r="O55" s="36" t="s">
        <v>90</v>
      </c>
    </row>
    <row r="56" spans="1:15" ht="135" x14ac:dyDescent="0.25">
      <c r="A56" s="33">
        <v>32</v>
      </c>
      <c r="B56" s="17" t="s">
        <v>37</v>
      </c>
      <c r="C56" s="16">
        <v>7310029</v>
      </c>
      <c r="D56" s="34" t="s">
        <v>91</v>
      </c>
      <c r="E56" s="35" t="s">
        <v>88</v>
      </c>
      <c r="F56" s="36">
        <v>796</v>
      </c>
      <c r="G56" s="36" t="s">
        <v>9</v>
      </c>
      <c r="H56" s="36">
        <v>1</v>
      </c>
      <c r="I56" s="37">
        <v>78401000000</v>
      </c>
      <c r="J56" s="38" t="s">
        <v>21</v>
      </c>
      <c r="K56" s="30" t="s">
        <v>7</v>
      </c>
      <c r="L56" s="39" t="s">
        <v>7</v>
      </c>
      <c r="M56" s="39" t="s">
        <v>36</v>
      </c>
      <c r="N56" s="40" t="s">
        <v>34</v>
      </c>
      <c r="O56" s="36" t="s">
        <v>90</v>
      </c>
    </row>
    <row r="57" spans="1:15" ht="90" x14ac:dyDescent="0.25">
      <c r="A57" s="33">
        <v>33</v>
      </c>
      <c r="B57" s="17" t="s">
        <v>37</v>
      </c>
      <c r="C57" s="16">
        <v>7310029</v>
      </c>
      <c r="D57" s="34" t="s">
        <v>92</v>
      </c>
      <c r="E57" s="35" t="s">
        <v>88</v>
      </c>
      <c r="F57" s="36">
        <v>796</v>
      </c>
      <c r="G57" s="36" t="s">
        <v>9</v>
      </c>
      <c r="H57" s="36">
        <v>1</v>
      </c>
      <c r="I57" s="37">
        <v>78401000000</v>
      </c>
      <c r="J57" s="38" t="s">
        <v>21</v>
      </c>
      <c r="K57" s="30" t="s">
        <v>7</v>
      </c>
      <c r="L57" s="39" t="s">
        <v>7</v>
      </c>
      <c r="M57" s="39" t="s">
        <v>36</v>
      </c>
      <c r="N57" s="40" t="s">
        <v>89</v>
      </c>
      <c r="O57" s="36" t="s">
        <v>90</v>
      </c>
    </row>
    <row r="58" spans="1:15" ht="120" x14ac:dyDescent="0.25">
      <c r="A58" s="33">
        <v>34</v>
      </c>
      <c r="B58" s="17" t="s">
        <v>37</v>
      </c>
      <c r="C58" s="16">
        <v>4500000</v>
      </c>
      <c r="D58" s="34" t="s">
        <v>93</v>
      </c>
      <c r="E58" s="35" t="s">
        <v>88</v>
      </c>
      <c r="F58" s="36">
        <v>796</v>
      </c>
      <c r="G58" s="36" t="s">
        <v>9</v>
      </c>
      <c r="H58" s="36">
        <v>1</v>
      </c>
      <c r="I58" s="37">
        <v>78401000000</v>
      </c>
      <c r="J58" s="38" t="s">
        <v>21</v>
      </c>
      <c r="K58" s="30" t="s">
        <v>7</v>
      </c>
      <c r="L58" s="39" t="s">
        <v>7</v>
      </c>
      <c r="M58" s="39" t="s">
        <v>36</v>
      </c>
      <c r="N58" s="40" t="s">
        <v>89</v>
      </c>
      <c r="O58" s="36" t="s">
        <v>90</v>
      </c>
    </row>
    <row r="59" spans="1:15" ht="45" x14ac:dyDescent="0.25">
      <c r="A59" s="33">
        <v>35</v>
      </c>
      <c r="B59" s="17" t="s">
        <v>37</v>
      </c>
      <c r="C59" s="16">
        <v>4500000</v>
      </c>
      <c r="D59" s="34" t="s">
        <v>94</v>
      </c>
      <c r="E59" s="35" t="s">
        <v>95</v>
      </c>
      <c r="F59" s="36">
        <v>796</v>
      </c>
      <c r="G59" s="36" t="s">
        <v>9</v>
      </c>
      <c r="H59" s="36">
        <v>1</v>
      </c>
      <c r="I59" s="37">
        <v>78401000000</v>
      </c>
      <c r="J59" s="38" t="s">
        <v>21</v>
      </c>
      <c r="K59" s="30" t="s">
        <v>7</v>
      </c>
      <c r="L59" s="41" t="s">
        <v>96</v>
      </c>
      <c r="M59" s="39" t="s">
        <v>36</v>
      </c>
      <c r="N59" s="40" t="s">
        <v>97</v>
      </c>
      <c r="O59" s="36" t="s">
        <v>98</v>
      </c>
    </row>
    <row r="60" spans="1:15" ht="30" x14ac:dyDescent="0.25">
      <c r="A60" s="33">
        <v>36</v>
      </c>
      <c r="B60" s="17" t="s">
        <v>37</v>
      </c>
      <c r="C60" s="16">
        <v>4530740</v>
      </c>
      <c r="D60" s="34" t="s">
        <v>99</v>
      </c>
      <c r="E60" s="35" t="s">
        <v>95</v>
      </c>
      <c r="F60" s="36">
        <v>796</v>
      </c>
      <c r="G60" s="36" t="s">
        <v>9</v>
      </c>
      <c r="H60" s="36">
        <v>1</v>
      </c>
      <c r="I60" s="37">
        <v>78401000000</v>
      </c>
      <c r="J60" s="38" t="s">
        <v>21</v>
      </c>
      <c r="K60" s="30" t="s">
        <v>7</v>
      </c>
      <c r="L60" s="41" t="s">
        <v>96</v>
      </c>
      <c r="M60" s="39" t="s">
        <v>36</v>
      </c>
      <c r="N60" s="40" t="s">
        <v>97</v>
      </c>
      <c r="O60" s="36" t="s">
        <v>98</v>
      </c>
    </row>
    <row r="61" spans="1:15" ht="45" x14ac:dyDescent="0.25">
      <c r="A61" s="33">
        <v>37</v>
      </c>
      <c r="B61" s="17" t="s">
        <v>37</v>
      </c>
      <c r="C61" s="16">
        <v>4530740</v>
      </c>
      <c r="D61" s="34" t="s">
        <v>100</v>
      </c>
      <c r="E61" s="35" t="s">
        <v>95</v>
      </c>
      <c r="F61" s="36">
        <v>796</v>
      </c>
      <c r="G61" s="36" t="s">
        <v>9</v>
      </c>
      <c r="H61" s="36">
        <v>1</v>
      </c>
      <c r="I61" s="37">
        <v>78401000000</v>
      </c>
      <c r="J61" s="38" t="s">
        <v>21</v>
      </c>
      <c r="K61" s="30" t="s">
        <v>7</v>
      </c>
      <c r="L61" s="41" t="s">
        <v>96</v>
      </c>
      <c r="M61" s="39" t="s">
        <v>36</v>
      </c>
      <c r="N61" s="40" t="s">
        <v>97</v>
      </c>
      <c r="O61" s="36" t="s">
        <v>98</v>
      </c>
    </row>
    <row r="62" spans="1:15" ht="45" x14ac:dyDescent="0.25">
      <c r="A62" s="33">
        <v>38</v>
      </c>
      <c r="B62" s="17" t="s">
        <v>37</v>
      </c>
      <c r="C62" s="16">
        <v>4530740</v>
      </c>
      <c r="D62" s="34" t="s">
        <v>101</v>
      </c>
      <c r="E62" s="35" t="s">
        <v>95</v>
      </c>
      <c r="F62" s="36">
        <v>796</v>
      </c>
      <c r="G62" s="36" t="s">
        <v>9</v>
      </c>
      <c r="H62" s="36">
        <v>1</v>
      </c>
      <c r="I62" s="37">
        <v>78401000000</v>
      </c>
      <c r="J62" s="38" t="s">
        <v>21</v>
      </c>
      <c r="K62" s="30" t="s">
        <v>7</v>
      </c>
      <c r="L62" s="41" t="s">
        <v>96</v>
      </c>
      <c r="M62" s="39" t="s">
        <v>36</v>
      </c>
      <c r="N62" s="40" t="s">
        <v>97</v>
      </c>
      <c r="O62" s="36" t="s">
        <v>98</v>
      </c>
    </row>
    <row r="63" spans="1:15" ht="45" x14ac:dyDescent="0.25">
      <c r="A63" s="33">
        <v>39</v>
      </c>
      <c r="B63" s="17" t="s">
        <v>37</v>
      </c>
      <c r="C63" s="16">
        <v>4500000</v>
      </c>
      <c r="D63" s="34" t="s">
        <v>102</v>
      </c>
      <c r="E63" s="35" t="s">
        <v>95</v>
      </c>
      <c r="F63" s="36">
        <v>796</v>
      </c>
      <c r="G63" s="36" t="s">
        <v>9</v>
      </c>
      <c r="H63" s="36">
        <v>1</v>
      </c>
      <c r="I63" s="37">
        <v>78401000000</v>
      </c>
      <c r="J63" s="38" t="s">
        <v>21</v>
      </c>
      <c r="K63" s="30" t="s">
        <v>7</v>
      </c>
      <c r="L63" s="41" t="s">
        <v>96</v>
      </c>
      <c r="M63" s="39" t="s">
        <v>36</v>
      </c>
      <c r="N63" s="40" t="s">
        <v>97</v>
      </c>
      <c r="O63" s="36" t="s">
        <v>98</v>
      </c>
    </row>
    <row r="64" spans="1:15" ht="135" x14ac:dyDescent="0.25">
      <c r="A64" s="33">
        <v>40</v>
      </c>
      <c r="B64" s="17" t="s">
        <v>37</v>
      </c>
      <c r="C64" s="16">
        <v>4500000</v>
      </c>
      <c r="D64" s="34" t="s">
        <v>103</v>
      </c>
      <c r="E64" s="35" t="s">
        <v>95</v>
      </c>
      <c r="F64" s="36">
        <v>796</v>
      </c>
      <c r="G64" s="36" t="s">
        <v>9</v>
      </c>
      <c r="H64" s="36">
        <v>1</v>
      </c>
      <c r="I64" s="37">
        <v>78401000000</v>
      </c>
      <c r="J64" s="38" t="s">
        <v>21</v>
      </c>
      <c r="K64" s="30" t="s">
        <v>7</v>
      </c>
      <c r="L64" s="41" t="s">
        <v>96</v>
      </c>
      <c r="M64" s="39" t="s">
        <v>36</v>
      </c>
      <c r="N64" s="40" t="s">
        <v>97</v>
      </c>
      <c r="O64" s="36" t="s">
        <v>98</v>
      </c>
    </row>
    <row r="65" spans="1:15" ht="60" x14ac:dyDescent="0.25">
      <c r="A65" s="33">
        <v>41</v>
      </c>
      <c r="B65" s="17" t="s">
        <v>37</v>
      </c>
      <c r="C65" s="16">
        <v>4530740</v>
      </c>
      <c r="D65" s="34" t="s">
        <v>104</v>
      </c>
      <c r="E65" s="35" t="s">
        <v>95</v>
      </c>
      <c r="F65" s="36">
        <v>796</v>
      </c>
      <c r="G65" s="36" t="s">
        <v>9</v>
      </c>
      <c r="H65" s="36">
        <v>1</v>
      </c>
      <c r="I65" s="37">
        <v>78401000000</v>
      </c>
      <c r="J65" s="38" t="s">
        <v>21</v>
      </c>
      <c r="K65" s="30" t="s">
        <v>7</v>
      </c>
      <c r="L65" s="41" t="s">
        <v>96</v>
      </c>
      <c r="M65" s="39" t="s">
        <v>36</v>
      </c>
      <c r="N65" s="40" t="s">
        <v>97</v>
      </c>
      <c r="O65" s="36" t="s">
        <v>98</v>
      </c>
    </row>
    <row r="66" spans="1:15" ht="45" x14ac:dyDescent="0.25">
      <c r="A66" s="33">
        <v>42</v>
      </c>
      <c r="B66" s="17" t="s">
        <v>37</v>
      </c>
      <c r="C66" s="16">
        <v>4500000</v>
      </c>
      <c r="D66" s="34" t="s">
        <v>105</v>
      </c>
      <c r="E66" s="35" t="s">
        <v>95</v>
      </c>
      <c r="F66" s="36">
        <v>796</v>
      </c>
      <c r="G66" s="36" t="s">
        <v>9</v>
      </c>
      <c r="H66" s="36">
        <v>1</v>
      </c>
      <c r="I66" s="37">
        <v>78401000000</v>
      </c>
      <c r="J66" s="38" t="s">
        <v>21</v>
      </c>
      <c r="K66" s="30" t="s">
        <v>7</v>
      </c>
      <c r="L66" s="41" t="s">
        <v>96</v>
      </c>
      <c r="M66" s="39" t="s">
        <v>36</v>
      </c>
      <c r="N66" s="40" t="s">
        <v>97</v>
      </c>
      <c r="O66" s="36" t="s">
        <v>98</v>
      </c>
    </row>
    <row r="67" spans="1:15" ht="30" x14ac:dyDescent="0.25">
      <c r="A67" s="33">
        <v>43</v>
      </c>
      <c r="B67" s="17" t="s">
        <v>37</v>
      </c>
      <c r="C67" s="16">
        <v>7421026</v>
      </c>
      <c r="D67" s="34" t="s">
        <v>106</v>
      </c>
      <c r="E67" s="35" t="s">
        <v>95</v>
      </c>
      <c r="F67" s="36">
        <v>796</v>
      </c>
      <c r="G67" s="36" t="s">
        <v>9</v>
      </c>
      <c r="H67" s="36">
        <v>1</v>
      </c>
      <c r="I67" s="37">
        <v>78401000000</v>
      </c>
      <c r="J67" s="38" t="s">
        <v>21</v>
      </c>
      <c r="K67" s="30" t="s">
        <v>7</v>
      </c>
      <c r="L67" s="41" t="s">
        <v>96</v>
      </c>
      <c r="M67" s="39" t="s">
        <v>36</v>
      </c>
      <c r="N67" s="40" t="s">
        <v>97</v>
      </c>
      <c r="O67" s="36" t="s">
        <v>98</v>
      </c>
    </row>
    <row r="68" spans="1:15" ht="15.75" x14ac:dyDescent="0.25">
      <c r="A68" s="25"/>
      <c r="B68" s="25"/>
      <c r="C68" s="25"/>
      <c r="D68" s="25"/>
      <c r="E68" s="25"/>
      <c r="G68" s="26" t="s">
        <v>107</v>
      </c>
    </row>
    <row r="69" spans="1:15" ht="15.75" x14ac:dyDescent="0.25">
      <c r="A69" s="25"/>
      <c r="B69" s="27" t="s">
        <v>108</v>
      </c>
      <c r="C69" s="25"/>
      <c r="D69" s="25"/>
      <c r="E69" s="25"/>
      <c r="F69" s="25"/>
      <c r="G69" s="25"/>
      <c r="H69" s="25"/>
      <c r="I69" s="25"/>
      <c r="J69" s="25"/>
    </row>
    <row r="70" spans="1:15" x14ac:dyDescent="0.25">
      <c r="A70" s="54" t="s">
        <v>1</v>
      </c>
      <c r="B70" s="54" t="s">
        <v>2</v>
      </c>
      <c r="C70" s="54" t="s">
        <v>3</v>
      </c>
      <c r="D70" s="62" t="s">
        <v>20</v>
      </c>
      <c r="E70" s="63"/>
      <c r="F70" s="63"/>
      <c r="G70" s="63"/>
      <c r="H70" s="63"/>
      <c r="I70" s="63"/>
      <c r="J70" s="63"/>
      <c r="K70" s="64"/>
      <c r="L70" s="65" t="s">
        <v>17</v>
      </c>
      <c r="M70" s="66"/>
      <c r="N70" s="51" t="s">
        <v>19</v>
      </c>
      <c r="O70" s="54" t="s">
        <v>40</v>
      </c>
    </row>
    <row r="71" spans="1:15" x14ac:dyDescent="0.25">
      <c r="A71" s="54"/>
      <c r="B71" s="54"/>
      <c r="C71" s="54"/>
      <c r="D71" s="54" t="s">
        <v>4</v>
      </c>
      <c r="E71" s="55" t="s">
        <v>13</v>
      </c>
      <c r="F71" s="56" t="s">
        <v>5</v>
      </c>
      <c r="G71" s="56"/>
      <c r="H71" s="57" t="s">
        <v>12</v>
      </c>
      <c r="I71" s="59" t="s">
        <v>14</v>
      </c>
      <c r="J71" s="59"/>
      <c r="K71" s="60" t="s">
        <v>16</v>
      </c>
      <c r="L71" s="67"/>
      <c r="M71" s="68"/>
      <c r="N71" s="52"/>
      <c r="O71" s="54"/>
    </row>
    <row r="72" spans="1:15" ht="60" x14ac:dyDescent="0.25">
      <c r="A72" s="54"/>
      <c r="B72" s="54"/>
      <c r="C72" s="54"/>
      <c r="D72" s="54"/>
      <c r="E72" s="55"/>
      <c r="F72" s="28" t="s">
        <v>8</v>
      </c>
      <c r="G72" s="29" t="s">
        <v>6</v>
      </c>
      <c r="H72" s="58"/>
      <c r="I72" s="31" t="s">
        <v>15</v>
      </c>
      <c r="J72" s="31" t="s">
        <v>6</v>
      </c>
      <c r="K72" s="61"/>
      <c r="L72" s="24" t="s">
        <v>18</v>
      </c>
      <c r="M72" s="32" t="s">
        <v>28</v>
      </c>
      <c r="N72" s="53"/>
      <c r="O72" s="54"/>
    </row>
    <row r="73" spans="1:15" ht="45" x14ac:dyDescent="0.25">
      <c r="A73" s="33">
        <v>44</v>
      </c>
      <c r="B73" s="17" t="s">
        <v>37</v>
      </c>
      <c r="C73" s="16">
        <v>4500000</v>
      </c>
      <c r="D73" s="34" t="s">
        <v>109</v>
      </c>
      <c r="E73" s="35" t="s">
        <v>88</v>
      </c>
      <c r="F73" s="36">
        <v>796</v>
      </c>
      <c r="G73" s="36" t="s">
        <v>9</v>
      </c>
      <c r="H73" s="36">
        <v>1</v>
      </c>
      <c r="I73" s="37">
        <v>78401000000</v>
      </c>
      <c r="J73" s="38" t="s">
        <v>21</v>
      </c>
      <c r="K73" s="31" t="s">
        <v>7</v>
      </c>
      <c r="L73" s="39" t="s">
        <v>7</v>
      </c>
      <c r="M73" s="39">
        <v>43922</v>
      </c>
      <c r="N73" s="40" t="s">
        <v>89</v>
      </c>
      <c r="O73" s="36" t="s">
        <v>90</v>
      </c>
    </row>
    <row r="74" spans="1:15" ht="75" x14ac:dyDescent="0.25">
      <c r="A74" s="33">
        <v>45</v>
      </c>
      <c r="B74" s="17" t="s">
        <v>37</v>
      </c>
      <c r="C74" s="16">
        <v>4500000</v>
      </c>
      <c r="D74" s="34" t="s">
        <v>110</v>
      </c>
      <c r="E74" s="35" t="s">
        <v>95</v>
      </c>
      <c r="F74" s="36">
        <v>796</v>
      </c>
      <c r="G74" s="36" t="s">
        <v>9</v>
      </c>
      <c r="H74" s="36">
        <v>1</v>
      </c>
      <c r="I74" s="37">
        <v>78401000000</v>
      </c>
      <c r="J74" s="38" t="s">
        <v>21</v>
      </c>
      <c r="K74" s="31" t="s">
        <v>7</v>
      </c>
      <c r="L74" s="41" t="s">
        <v>111</v>
      </c>
      <c r="M74" s="39" t="s">
        <v>36</v>
      </c>
      <c r="N74" s="40" t="s">
        <v>97</v>
      </c>
      <c r="O74" s="36" t="s">
        <v>98</v>
      </c>
    </row>
    <row r="75" spans="1:15" ht="45" x14ac:dyDescent="0.25">
      <c r="A75" s="33">
        <v>46</v>
      </c>
      <c r="B75" s="17" t="s">
        <v>37</v>
      </c>
      <c r="C75" s="16">
        <v>4530915</v>
      </c>
      <c r="D75" s="34" t="s">
        <v>112</v>
      </c>
      <c r="E75" s="35" t="s">
        <v>88</v>
      </c>
      <c r="F75" s="36">
        <v>796</v>
      </c>
      <c r="G75" s="36" t="s">
        <v>9</v>
      </c>
      <c r="H75" s="36">
        <v>1</v>
      </c>
      <c r="I75" s="37">
        <v>78401000000</v>
      </c>
      <c r="J75" s="38" t="s">
        <v>21</v>
      </c>
      <c r="K75" s="31" t="s">
        <v>7</v>
      </c>
      <c r="L75" s="39" t="s">
        <v>7</v>
      </c>
      <c r="M75" s="39" t="s">
        <v>36</v>
      </c>
      <c r="N75" s="40" t="s">
        <v>89</v>
      </c>
      <c r="O75" s="36" t="s">
        <v>90</v>
      </c>
    </row>
    <row r="76" spans="1:15" ht="45" x14ac:dyDescent="0.25">
      <c r="A76" s="33">
        <v>47</v>
      </c>
      <c r="B76" s="17" t="s">
        <v>37</v>
      </c>
      <c r="C76" s="16">
        <v>4530915</v>
      </c>
      <c r="D76" s="34" t="s">
        <v>113</v>
      </c>
      <c r="E76" s="35" t="s">
        <v>88</v>
      </c>
      <c r="F76" s="36">
        <v>796</v>
      </c>
      <c r="G76" s="36" t="s">
        <v>9</v>
      </c>
      <c r="H76" s="36">
        <v>1</v>
      </c>
      <c r="I76" s="37">
        <v>78401000000</v>
      </c>
      <c r="J76" s="38" t="s">
        <v>21</v>
      </c>
      <c r="K76" s="31" t="s">
        <v>7</v>
      </c>
      <c r="L76" s="41" t="s">
        <v>7</v>
      </c>
      <c r="M76" s="39" t="s">
        <v>36</v>
      </c>
      <c r="N76" s="40" t="s">
        <v>89</v>
      </c>
      <c r="O76" s="36" t="s">
        <v>90</v>
      </c>
    </row>
    <row r="77" spans="1:15" ht="75" x14ac:dyDescent="0.25">
      <c r="A77" s="33">
        <v>48</v>
      </c>
      <c r="B77" s="17" t="s">
        <v>37</v>
      </c>
      <c r="C77" s="16">
        <v>7421025</v>
      </c>
      <c r="D77" s="34" t="s">
        <v>114</v>
      </c>
      <c r="E77" s="35" t="s">
        <v>95</v>
      </c>
      <c r="F77" s="36">
        <v>796</v>
      </c>
      <c r="G77" s="36" t="s">
        <v>9</v>
      </c>
      <c r="H77" s="36">
        <v>1</v>
      </c>
      <c r="I77" s="37">
        <v>78401000000</v>
      </c>
      <c r="J77" s="38" t="s">
        <v>21</v>
      </c>
      <c r="K77" s="31" t="s">
        <v>7</v>
      </c>
      <c r="L77" s="41" t="s">
        <v>111</v>
      </c>
      <c r="M77" s="39" t="s">
        <v>36</v>
      </c>
      <c r="N77" s="40" t="s">
        <v>97</v>
      </c>
      <c r="O77" s="36" t="s">
        <v>98</v>
      </c>
    </row>
    <row r="78" spans="1:15" ht="45" x14ac:dyDescent="0.25">
      <c r="A78" s="33">
        <v>50</v>
      </c>
      <c r="B78" s="17" t="s">
        <v>37</v>
      </c>
      <c r="C78" s="16">
        <v>4530915</v>
      </c>
      <c r="D78" s="34" t="s">
        <v>115</v>
      </c>
      <c r="E78" s="35" t="s">
        <v>88</v>
      </c>
      <c r="F78" s="36">
        <v>796</v>
      </c>
      <c r="G78" s="36" t="s">
        <v>9</v>
      </c>
      <c r="H78" s="36">
        <v>1</v>
      </c>
      <c r="I78" s="37">
        <v>78401000000</v>
      </c>
      <c r="J78" s="38" t="s">
        <v>21</v>
      </c>
      <c r="K78" s="31" t="s">
        <v>7</v>
      </c>
      <c r="L78" s="41" t="s">
        <v>7</v>
      </c>
      <c r="M78" s="39" t="s">
        <v>36</v>
      </c>
      <c r="N78" s="40" t="s">
        <v>89</v>
      </c>
      <c r="O78" s="36" t="s">
        <v>90</v>
      </c>
    </row>
    <row r="79" spans="1:15" ht="30" x14ac:dyDescent="0.25">
      <c r="A79" s="33">
        <v>51</v>
      </c>
      <c r="B79" s="17" t="s">
        <v>37</v>
      </c>
      <c r="C79" s="16">
        <v>7220000</v>
      </c>
      <c r="D79" s="34" t="s">
        <v>116</v>
      </c>
      <c r="E79" s="35" t="s">
        <v>95</v>
      </c>
      <c r="F79" s="43">
        <v>796</v>
      </c>
      <c r="G79" s="43" t="s">
        <v>9</v>
      </c>
      <c r="H79" s="43">
        <v>1</v>
      </c>
      <c r="I79" s="37">
        <v>78401000000</v>
      </c>
      <c r="J79" s="38" t="s">
        <v>21</v>
      </c>
      <c r="K79" s="44" t="s">
        <v>7</v>
      </c>
      <c r="L79" s="41" t="s">
        <v>111</v>
      </c>
      <c r="M79" s="39">
        <v>43922</v>
      </c>
      <c r="N79" s="40" t="s">
        <v>97</v>
      </c>
      <c r="O79" s="43" t="s">
        <v>98</v>
      </c>
    </row>
    <row r="80" spans="1:15" ht="30" x14ac:dyDescent="0.25">
      <c r="A80" s="33">
        <v>52</v>
      </c>
      <c r="B80" s="17" t="s">
        <v>37</v>
      </c>
      <c r="C80" s="16">
        <v>7220000</v>
      </c>
      <c r="D80" s="34" t="s">
        <v>117</v>
      </c>
      <c r="E80" s="35" t="s">
        <v>95</v>
      </c>
      <c r="F80" s="43">
        <v>796</v>
      </c>
      <c r="G80" s="43" t="s">
        <v>9</v>
      </c>
      <c r="H80" s="43">
        <v>1</v>
      </c>
      <c r="I80" s="37">
        <v>78401000000</v>
      </c>
      <c r="J80" s="38" t="s">
        <v>21</v>
      </c>
      <c r="K80" s="44" t="s">
        <v>7</v>
      </c>
      <c r="L80" s="41" t="s">
        <v>111</v>
      </c>
      <c r="M80" s="39">
        <v>43922</v>
      </c>
      <c r="N80" s="40" t="s">
        <v>97</v>
      </c>
      <c r="O80" s="43" t="s">
        <v>98</v>
      </c>
    </row>
    <row r="81" spans="1:15" ht="35.25" customHeight="1" x14ac:dyDescent="0.25">
      <c r="A81" s="33">
        <v>53</v>
      </c>
      <c r="B81" s="17" t="s">
        <v>37</v>
      </c>
      <c r="C81" s="16">
        <v>7220000</v>
      </c>
      <c r="D81" s="34" t="s">
        <v>118</v>
      </c>
      <c r="E81" s="35" t="s">
        <v>95</v>
      </c>
      <c r="F81" s="43">
        <v>796</v>
      </c>
      <c r="G81" s="43" t="s">
        <v>9</v>
      </c>
      <c r="H81" s="43">
        <v>1</v>
      </c>
      <c r="I81" s="37">
        <v>78401000000</v>
      </c>
      <c r="J81" s="38" t="s">
        <v>21</v>
      </c>
      <c r="K81" s="44" t="s">
        <v>7</v>
      </c>
      <c r="L81" s="41" t="s">
        <v>111</v>
      </c>
      <c r="M81" s="39">
        <v>43922</v>
      </c>
      <c r="N81" s="40" t="s">
        <v>97</v>
      </c>
      <c r="O81" s="43" t="s">
        <v>98</v>
      </c>
    </row>
    <row r="82" spans="1:15" ht="45" x14ac:dyDescent="0.25">
      <c r="A82" s="33">
        <v>54</v>
      </c>
      <c r="B82" s="17" t="s">
        <v>37</v>
      </c>
      <c r="C82" s="16" t="s">
        <v>7</v>
      </c>
      <c r="D82" s="34" t="s">
        <v>119</v>
      </c>
      <c r="E82" s="35" t="s">
        <v>95</v>
      </c>
      <c r="F82" s="43">
        <v>796</v>
      </c>
      <c r="G82" s="43" t="s">
        <v>9</v>
      </c>
      <c r="H82" s="43">
        <v>1</v>
      </c>
      <c r="I82" s="37">
        <v>78401000000</v>
      </c>
      <c r="J82" s="38" t="s">
        <v>21</v>
      </c>
      <c r="K82" s="44" t="s">
        <v>7</v>
      </c>
      <c r="L82" s="41" t="s">
        <v>111</v>
      </c>
      <c r="M82" s="39">
        <v>44013</v>
      </c>
      <c r="N82" s="40" t="s">
        <v>97</v>
      </c>
      <c r="O82" s="43" t="s">
        <v>98</v>
      </c>
    </row>
    <row r="83" spans="1:15" ht="120" x14ac:dyDescent="0.25">
      <c r="A83" s="33">
        <v>55</v>
      </c>
      <c r="B83" s="17" t="s">
        <v>37</v>
      </c>
      <c r="C83" s="16">
        <v>7421025</v>
      </c>
      <c r="D83" s="34" t="s">
        <v>120</v>
      </c>
      <c r="E83" s="35" t="s">
        <v>121</v>
      </c>
      <c r="F83" s="43">
        <v>796</v>
      </c>
      <c r="G83" s="43" t="s">
        <v>9</v>
      </c>
      <c r="H83" s="43">
        <v>1</v>
      </c>
      <c r="I83" s="37">
        <v>78401000000</v>
      </c>
      <c r="J83" s="38" t="s">
        <v>21</v>
      </c>
      <c r="K83" s="44" t="s">
        <v>7</v>
      </c>
      <c r="L83" s="41" t="s">
        <v>7</v>
      </c>
      <c r="M83" s="39" t="s">
        <v>122</v>
      </c>
      <c r="N83" s="40" t="s">
        <v>89</v>
      </c>
      <c r="O83" s="43" t="s">
        <v>90</v>
      </c>
    </row>
    <row r="84" spans="1:15" ht="77.25" customHeight="1" x14ac:dyDescent="0.25">
      <c r="A84" s="25"/>
      <c r="B84" s="25"/>
      <c r="C84" s="25"/>
      <c r="D84" s="25"/>
      <c r="E84" s="25"/>
      <c r="G84" s="26" t="s">
        <v>123</v>
      </c>
    </row>
    <row r="85" spans="1:15" ht="15.75" x14ac:dyDescent="0.25">
      <c r="A85" s="25"/>
      <c r="B85" s="27" t="s">
        <v>124</v>
      </c>
      <c r="C85" s="25"/>
      <c r="D85" s="25"/>
      <c r="E85" s="25"/>
      <c r="F85" s="25"/>
      <c r="G85" s="25"/>
      <c r="H85" s="25"/>
      <c r="I85" s="25"/>
      <c r="J85" s="25"/>
    </row>
    <row r="86" spans="1:15" x14ac:dyDescent="0.25">
      <c r="A86" s="54" t="s">
        <v>1</v>
      </c>
      <c r="B86" s="54" t="s">
        <v>2</v>
      </c>
      <c r="C86" s="54" t="s">
        <v>3</v>
      </c>
      <c r="D86" s="62" t="s">
        <v>20</v>
      </c>
      <c r="E86" s="63"/>
      <c r="F86" s="63"/>
      <c r="G86" s="63"/>
      <c r="H86" s="63"/>
      <c r="I86" s="63"/>
      <c r="J86" s="63"/>
      <c r="K86" s="64"/>
      <c r="L86" s="65" t="s">
        <v>17</v>
      </c>
      <c r="M86" s="66"/>
      <c r="N86" s="51" t="s">
        <v>19</v>
      </c>
      <c r="O86" s="54" t="s">
        <v>40</v>
      </c>
    </row>
    <row r="87" spans="1:15" x14ac:dyDescent="0.25">
      <c r="A87" s="54"/>
      <c r="B87" s="54"/>
      <c r="C87" s="54"/>
      <c r="D87" s="54" t="s">
        <v>4</v>
      </c>
      <c r="E87" s="55" t="s">
        <v>13</v>
      </c>
      <c r="F87" s="56" t="s">
        <v>5</v>
      </c>
      <c r="G87" s="56"/>
      <c r="H87" s="57" t="s">
        <v>12</v>
      </c>
      <c r="I87" s="59" t="s">
        <v>14</v>
      </c>
      <c r="J87" s="59"/>
      <c r="K87" s="60" t="s">
        <v>16</v>
      </c>
      <c r="L87" s="67"/>
      <c r="M87" s="68"/>
      <c r="N87" s="52"/>
      <c r="O87" s="54"/>
    </row>
    <row r="88" spans="1:15" ht="60" x14ac:dyDescent="0.25">
      <c r="A88" s="54"/>
      <c r="B88" s="54"/>
      <c r="C88" s="54"/>
      <c r="D88" s="54"/>
      <c r="E88" s="55"/>
      <c r="F88" s="28" t="s">
        <v>8</v>
      </c>
      <c r="G88" s="29" t="s">
        <v>6</v>
      </c>
      <c r="H88" s="58"/>
      <c r="I88" s="46" t="s">
        <v>15</v>
      </c>
      <c r="J88" s="46" t="s">
        <v>6</v>
      </c>
      <c r="K88" s="61"/>
      <c r="L88" s="47" t="s">
        <v>18</v>
      </c>
      <c r="M88" s="32" t="s">
        <v>28</v>
      </c>
      <c r="N88" s="53"/>
      <c r="O88" s="54"/>
    </row>
    <row r="89" spans="1:15" ht="45" x14ac:dyDescent="0.25">
      <c r="A89" s="33">
        <v>56</v>
      </c>
      <c r="B89" s="17" t="s">
        <v>37</v>
      </c>
      <c r="C89" s="16">
        <v>7220000</v>
      </c>
      <c r="D89" s="34" t="s">
        <v>125</v>
      </c>
      <c r="E89" s="35" t="s">
        <v>95</v>
      </c>
      <c r="F89" s="45">
        <v>796</v>
      </c>
      <c r="G89" s="45" t="s">
        <v>9</v>
      </c>
      <c r="H89" s="45">
        <v>1</v>
      </c>
      <c r="I89" s="37">
        <v>78401000000</v>
      </c>
      <c r="J89" s="38" t="s">
        <v>21</v>
      </c>
      <c r="K89" s="46" t="s">
        <v>7</v>
      </c>
      <c r="L89" s="41" t="s">
        <v>111</v>
      </c>
      <c r="M89" s="39" t="s">
        <v>36</v>
      </c>
      <c r="N89" s="40" t="s">
        <v>97</v>
      </c>
      <c r="O89" s="45" t="s">
        <v>98</v>
      </c>
    </row>
    <row r="90" spans="1:15" ht="60" x14ac:dyDescent="0.25">
      <c r="A90" s="33">
        <v>57</v>
      </c>
      <c r="B90" s="17" t="s">
        <v>37</v>
      </c>
      <c r="C90" s="16">
        <v>4500000</v>
      </c>
      <c r="D90" s="34" t="s">
        <v>126</v>
      </c>
      <c r="E90" s="35" t="s">
        <v>88</v>
      </c>
      <c r="F90" s="45">
        <v>796</v>
      </c>
      <c r="G90" s="45" t="s">
        <v>9</v>
      </c>
      <c r="H90" s="45">
        <v>1</v>
      </c>
      <c r="I90" s="37">
        <v>78401000000</v>
      </c>
      <c r="J90" s="38" t="s">
        <v>21</v>
      </c>
      <c r="K90" s="46" t="s">
        <v>7</v>
      </c>
      <c r="L90" s="41" t="s">
        <v>7</v>
      </c>
      <c r="M90" s="39" t="s">
        <v>36</v>
      </c>
      <c r="N90" s="40" t="s">
        <v>30</v>
      </c>
      <c r="O90" s="45" t="s">
        <v>90</v>
      </c>
    </row>
    <row r="91" spans="1:15" ht="15.75" x14ac:dyDescent="0.25">
      <c r="A91" s="25"/>
      <c r="B91" s="25"/>
      <c r="C91" s="25"/>
      <c r="D91" s="25"/>
      <c r="E91" s="25"/>
      <c r="G91" s="26" t="s">
        <v>127</v>
      </c>
    </row>
    <row r="92" spans="1:15" ht="15.75" x14ac:dyDescent="0.25">
      <c r="A92" s="25"/>
      <c r="B92" s="27" t="s">
        <v>128</v>
      </c>
      <c r="C92" s="25"/>
      <c r="D92" s="25"/>
      <c r="E92" s="25"/>
      <c r="F92" s="25"/>
      <c r="G92" s="25"/>
      <c r="H92" s="25"/>
      <c r="I92" s="25"/>
      <c r="J92" s="25"/>
    </row>
    <row r="93" spans="1:15" x14ac:dyDescent="0.25">
      <c r="A93" s="54" t="s">
        <v>1</v>
      </c>
      <c r="B93" s="54" t="s">
        <v>2</v>
      </c>
      <c r="C93" s="54" t="s">
        <v>3</v>
      </c>
      <c r="D93" s="62" t="s">
        <v>20</v>
      </c>
      <c r="E93" s="63"/>
      <c r="F93" s="63"/>
      <c r="G93" s="63"/>
      <c r="H93" s="63"/>
      <c r="I93" s="63"/>
      <c r="J93" s="63"/>
      <c r="K93" s="64"/>
      <c r="L93" s="65" t="s">
        <v>17</v>
      </c>
      <c r="M93" s="66"/>
      <c r="N93" s="51" t="s">
        <v>19</v>
      </c>
      <c r="O93" s="54" t="s">
        <v>40</v>
      </c>
    </row>
    <row r="94" spans="1:15" x14ac:dyDescent="0.25">
      <c r="A94" s="54"/>
      <c r="B94" s="54"/>
      <c r="C94" s="54"/>
      <c r="D94" s="54" t="s">
        <v>4</v>
      </c>
      <c r="E94" s="55" t="s">
        <v>13</v>
      </c>
      <c r="F94" s="56" t="s">
        <v>5</v>
      </c>
      <c r="G94" s="56"/>
      <c r="H94" s="57" t="s">
        <v>12</v>
      </c>
      <c r="I94" s="59" t="s">
        <v>14</v>
      </c>
      <c r="J94" s="59"/>
      <c r="K94" s="60" t="s">
        <v>16</v>
      </c>
      <c r="L94" s="67"/>
      <c r="M94" s="68"/>
      <c r="N94" s="52"/>
      <c r="O94" s="54"/>
    </row>
    <row r="95" spans="1:15" ht="60" x14ac:dyDescent="0.25">
      <c r="A95" s="54"/>
      <c r="B95" s="54"/>
      <c r="C95" s="54"/>
      <c r="D95" s="54"/>
      <c r="E95" s="55"/>
      <c r="F95" s="28" t="s">
        <v>8</v>
      </c>
      <c r="G95" s="29" t="s">
        <v>6</v>
      </c>
      <c r="H95" s="58"/>
      <c r="I95" s="49" t="s">
        <v>15</v>
      </c>
      <c r="J95" s="49" t="s">
        <v>6</v>
      </c>
      <c r="K95" s="61"/>
      <c r="L95" s="50" t="s">
        <v>18</v>
      </c>
      <c r="M95" s="32" t="s">
        <v>28</v>
      </c>
      <c r="N95" s="53"/>
      <c r="O95" s="54"/>
    </row>
    <row r="96" spans="1:15" ht="30" x14ac:dyDescent="0.25">
      <c r="A96" s="33">
        <v>58</v>
      </c>
      <c r="B96" s="17" t="s">
        <v>37</v>
      </c>
      <c r="C96" s="16">
        <v>4500000</v>
      </c>
      <c r="D96" s="34" t="s">
        <v>129</v>
      </c>
      <c r="E96" s="35" t="s">
        <v>95</v>
      </c>
      <c r="F96" s="48">
        <v>796</v>
      </c>
      <c r="G96" s="48" t="s">
        <v>9</v>
      </c>
      <c r="H96" s="48">
        <v>1</v>
      </c>
      <c r="I96" s="37">
        <v>78401000000</v>
      </c>
      <c r="J96" s="38" t="s">
        <v>21</v>
      </c>
      <c r="K96" s="49" t="s">
        <v>7</v>
      </c>
      <c r="L96" s="41" t="s">
        <v>130</v>
      </c>
      <c r="M96" s="39">
        <v>44197</v>
      </c>
      <c r="N96" s="40" t="s">
        <v>97</v>
      </c>
      <c r="O96" s="48" t="s">
        <v>98</v>
      </c>
    </row>
    <row r="97" spans="1:15" ht="60" x14ac:dyDescent="0.25">
      <c r="A97" s="33">
        <v>59</v>
      </c>
      <c r="B97" s="17" t="s">
        <v>37</v>
      </c>
      <c r="C97" s="16">
        <v>7421025</v>
      </c>
      <c r="D97" s="34" t="s">
        <v>131</v>
      </c>
      <c r="E97" s="35" t="s">
        <v>95</v>
      </c>
      <c r="F97" s="48">
        <v>796</v>
      </c>
      <c r="G97" s="48" t="s">
        <v>9</v>
      </c>
      <c r="H97" s="48">
        <v>1</v>
      </c>
      <c r="I97" s="37">
        <v>78401000000</v>
      </c>
      <c r="J97" s="38" t="s">
        <v>21</v>
      </c>
      <c r="K97" s="49" t="s">
        <v>7</v>
      </c>
      <c r="L97" s="41" t="s">
        <v>130</v>
      </c>
      <c r="M97" s="39" t="s">
        <v>36</v>
      </c>
      <c r="N97" s="40" t="s">
        <v>97</v>
      </c>
      <c r="O97" s="48" t="s">
        <v>98</v>
      </c>
    </row>
    <row r="98" spans="1:15" x14ac:dyDescent="0.25">
      <c r="B98" t="s">
        <v>29</v>
      </c>
      <c r="E98" s="42" t="s">
        <v>32</v>
      </c>
    </row>
  </sheetData>
  <autoFilter ref="N1:N49"/>
  <mergeCells count="77">
    <mergeCell ref="N93:N95"/>
    <mergeCell ref="O93:O95"/>
    <mergeCell ref="D94:D95"/>
    <mergeCell ref="E94:E95"/>
    <mergeCell ref="F94:G94"/>
    <mergeCell ref="H94:H95"/>
    <mergeCell ref="I94:J94"/>
    <mergeCell ref="K94:K95"/>
    <mergeCell ref="A93:A95"/>
    <mergeCell ref="B93:B95"/>
    <mergeCell ref="C93:C95"/>
    <mergeCell ref="D93:K93"/>
    <mergeCell ref="L93:M94"/>
    <mergeCell ref="N52:N54"/>
    <mergeCell ref="O52:O54"/>
    <mergeCell ref="D53:D54"/>
    <mergeCell ref="E53:E54"/>
    <mergeCell ref="F53:G53"/>
    <mergeCell ref="H53:H54"/>
    <mergeCell ref="I53:J53"/>
    <mergeCell ref="K53:K54"/>
    <mergeCell ref="A52:A54"/>
    <mergeCell ref="B52:B54"/>
    <mergeCell ref="C52:C54"/>
    <mergeCell ref="D52:K52"/>
    <mergeCell ref="L52:M53"/>
    <mergeCell ref="O17:O19"/>
    <mergeCell ref="B14:D14"/>
    <mergeCell ref="E9:I9"/>
    <mergeCell ref="E8:I8"/>
    <mergeCell ref="E10:I10"/>
    <mergeCell ref="E11:I11"/>
    <mergeCell ref="E12:I12"/>
    <mergeCell ref="E13:I13"/>
    <mergeCell ref="E14:I14"/>
    <mergeCell ref="B10:D10"/>
    <mergeCell ref="B11:D11"/>
    <mergeCell ref="B12:D12"/>
    <mergeCell ref="B13:D13"/>
    <mergeCell ref="A17:A19"/>
    <mergeCell ref="B17:B19"/>
    <mergeCell ref="C17:C19"/>
    <mergeCell ref="K18:K19"/>
    <mergeCell ref="N17:N19"/>
    <mergeCell ref="H18:H19"/>
    <mergeCell ref="F18:G18"/>
    <mergeCell ref="I18:J18"/>
    <mergeCell ref="D17:K17"/>
    <mergeCell ref="L17:M18"/>
    <mergeCell ref="E18:E19"/>
    <mergeCell ref="D18:D19"/>
    <mergeCell ref="D71:D72"/>
    <mergeCell ref="C70:C72"/>
    <mergeCell ref="D70:K70"/>
    <mergeCell ref="L70:M71"/>
    <mergeCell ref="A70:A72"/>
    <mergeCell ref="B70:B72"/>
    <mergeCell ref="O70:O72"/>
    <mergeCell ref="E71:E72"/>
    <mergeCell ref="F71:G71"/>
    <mergeCell ref="H71:H72"/>
    <mergeCell ref="I71:J71"/>
    <mergeCell ref="K71:K72"/>
    <mergeCell ref="N70:N72"/>
    <mergeCell ref="A86:A88"/>
    <mergeCell ref="B86:B88"/>
    <mergeCell ref="C86:C88"/>
    <mergeCell ref="D86:K86"/>
    <mergeCell ref="L86:M87"/>
    <mergeCell ref="N86:N88"/>
    <mergeCell ref="O86:O88"/>
    <mergeCell ref="D87:D88"/>
    <mergeCell ref="E87:E88"/>
    <mergeCell ref="F87:G87"/>
    <mergeCell ref="H87:H88"/>
    <mergeCell ref="I87:J87"/>
    <mergeCell ref="K87:K88"/>
  </mergeCells>
  <hyperlinks>
    <hyperlink ref="E11" r:id="rId1"/>
  </hyperlinks>
  <pageMargins left="0.23622047244094491" right="0.23622047244094491" top="0.74803149606299213" bottom="0.74803149606299213" header="0.31496062992125984" footer="0.31496062992125984"/>
  <pageSetup paperSize="8" scale="24" orientation="landscape" r:id="rId2"/>
  <rowBreaks count="1" manualBreakCount="1">
    <brk id="33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YANOS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BedarevVA</dc:creator>
  <cp:lastModifiedBy>Kirillovanv</cp:lastModifiedBy>
  <cp:lastPrinted>2019-03-18T11:25:54Z</cp:lastPrinted>
  <dcterms:created xsi:type="dcterms:W3CDTF">2014-08-13T06:59:39Z</dcterms:created>
  <dcterms:modified xsi:type="dcterms:W3CDTF">2020-03-06T09:12:56Z</dcterms:modified>
</cp:coreProperties>
</file>